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35" windowHeight="1290" tabRatio="632" activeTab="0"/>
  </bookViews>
  <sheets>
    <sheet name="Naslovnica" sheetId="1" r:id="rId1"/>
    <sheet name="1_izrada_programa A4" sheetId="2" r:id="rId2"/>
    <sheet name="2_javna_ustanova A4" sheetId="3" r:id="rId3"/>
    <sheet name="3_ocjena_stanja A4" sheetId="4" r:id="rId4"/>
    <sheet name="4_aktivnosti A3 " sheetId="5" r:id="rId5"/>
    <sheet name="5_cjenik i KO A4" sheetId="6" r:id="rId6"/>
    <sheet name="List1" sheetId="7" r:id="rId7"/>
    <sheet name="6_dodatak A4" sheetId="8" r:id="rId8"/>
    <sheet name="_" sheetId="9" r:id="rId9"/>
  </sheets>
  <definedNames>
    <definedName name="_GoBack" localSheetId="4">'4_aktivnosti A3 '!#REF!</definedName>
    <definedName name="dane">'_'!$A$4:$A$5</definedName>
    <definedName name="_xlnm.Print_Area" localSheetId="1">'1_izrada_programa A4'!$B$2:$D$24</definedName>
    <definedName name="_xlnm.Print_Area" localSheetId="2">'2_javna_ustanova A4'!$B$2:$F$303</definedName>
    <definedName name="_xlnm.Print_Area" localSheetId="3">'3_ocjena_stanja A4'!$B$2:$D$14</definedName>
    <definedName name="_xlnm.Print_Area" localSheetId="4">'4_aktivnosti A3 '!$B$2:$O$170</definedName>
    <definedName name="_xlnm.Print_Area" localSheetId="5">'5_cjenik i KO A4'!$B$2:$F$110</definedName>
    <definedName name="_xlnm.Print_Area" localSheetId="7">'6_dodatak A4'!$B$2:$G$15</definedName>
    <definedName name="_xlnm.Print_Area" localSheetId="0">'Naslovnica'!$B$2:$B$19</definedName>
    <definedName name="PRIORITETI">'_'!$A$27:$A$29</definedName>
    <definedName name="tipugovora">'_'!$A$8:$A$13</definedName>
    <definedName name="vlasnistvonekretnine">'_'!$A$16:$A$19</definedName>
    <definedName name="vlasnistvopokretnine">'_'!$A$22:$A$24</definedName>
  </definedNames>
  <calcPr fullCalcOnLoad="1"/>
</workbook>
</file>

<file path=xl/sharedStrings.xml><?xml version="1.0" encoding="utf-8"?>
<sst xmlns="http://schemas.openxmlformats.org/spreadsheetml/2006/main" count="2774" uniqueCount="1117">
  <si>
    <t>NAPOMENA</t>
  </si>
  <si>
    <t>NAZIV DOKUMENTA</t>
  </si>
  <si>
    <t>REFERENCA</t>
  </si>
  <si>
    <t>RADNO MJESTO</t>
  </si>
  <si>
    <t>ZVANJE</t>
  </si>
  <si>
    <t>TIP UGOVORA</t>
  </si>
  <si>
    <t>POSTOJEĆI DJELATNICI</t>
  </si>
  <si>
    <t>POTREBE ZA NOVIM DJELATNICIMA</t>
  </si>
  <si>
    <t>NEKRETNINE</t>
  </si>
  <si>
    <t>POKRETNINE</t>
  </si>
  <si>
    <t>OPREMA</t>
  </si>
  <si>
    <t>NAZIV</t>
  </si>
  <si>
    <t>SVRHA</t>
  </si>
  <si>
    <t>BROJ</t>
  </si>
  <si>
    <t>SLUŽBA</t>
  </si>
  <si>
    <t>RB</t>
  </si>
  <si>
    <t>SPECIFIČNI
CILJEVI</t>
  </si>
  <si>
    <t>PRIORITET</t>
  </si>
  <si>
    <t>VS</t>
  </si>
  <si>
    <t>DI</t>
  </si>
  <si>
    <t>VRSTA/STANIŠNI TIP</t>
  </si>
  <si>
    <t>TKO PROVODI AKTIVNOSTI</t>
  </si>
  <si>
    <t>METODOLOGIJA</t>
  </si>
  <si>
    <t>AKTIVNOST</t>
  </si>
  <si>
    <t>INDIKATORI AKTIVNOSTI</t>
  </si>
  <si>
    <t>IME I PREZIME</t>
  </si>
  <si>
    <t>FUNKCIJA</t>
  </si>
  <si>
    <t>USTANOVA/ORGANIZACIJA</t>
  </si>
  <si>
    <t>KOD</t>
  </si>
  <si>
    <t>OBRAZLOŽENJE</t>
  </si>
  <si>
    <t>SURADNICI</t>
  </si>
  <si>
    <t>ODGOVORNA USTROJSTVENA JEDINICA</t>
  </si>
  <si>
    <t>MZOIP</t>
  </si>
  <si>
    <t>DJELATNOST</t>
  </si>
  <si>
    <t>DATUM SKLAPANJA UGOVORA</t>
  </si>
  <si>
    <t>F. ZAŠTITA OD POŽARA</t>
  </si>
  <si>
    <t>G. RAZVOJ KAPACITETA USTANOVE</t>
  </si>
  <si>
    <t>TRAJANJE UGOVORA</t>
  </si>
  <si>
    <t>VLASNIŠTVO</t>
  </si>
  <si>
    <t>TEMA</t>
  </si>
  <si>
    <t>OVLAŠTENIK</t>
  </si>
  <si>
    <t>VRSTA PROGRAMA/ DJELATNOSTI/ USLUGA</t>
  </si>
  <si>
    <t>UKUPAN TROŠAK PROVEDBE AKTIVNOSTI</t>
  </si>
  <si>
    <t>IZNOS (kn)</t>
  </si>
  <si>
    <t xml:space="preserve">2. Podaci o javnoj ustanovi                                          
</t>
  </si>
  <si>
    <t>1. Izrada godišnjeg programa</t>
  </si>
  <si>
    <t>3. Ocjena stanja provedbe plana upravljanja</t>
  </si>
  <si>
    <t xml:space="preserve">4. Aktivnosti zaštite, održavanja, očuvanja, promicanja i korištenja zaštićenih područja
</t>
  </si>
  <si>
    <t xml:space="preserve">6. Dodatak
</t>
  </si>
  <si>
    <t>da/ne</t>
  </si>
  <si>
    <t>TRAJANJE</t>
  </si>
  <si>
    <t>Tablica 1.1. IZRAĐIVAČI GODIŠNJEG PROGRAMA</t>
  </si>
  <si>
    <t xml:space="preserve">Tablica 2.1. PLANSKI DOKUMENTI I OPĆI AKTI </t>
  </si>
  <si>
    <t>Tablica 2.2. USTROJ JAVNE USTANOVE I DJELATNICI</t>
  </si>
  <si>
    <t>Tablica 2.3. MATERIJALNI RESURSI</t>
  </si>
  <si>
    <t>ne</t>
  </si>
  <si>
    <t xml:space="preserve">da   </t>
  </si>
  <si>
    <t>TIPUGOVORA</t>
  </si>
  <si>
    <t>Na neodređeno, puno radno vrijeme</t>
  </si>
  <si>
    <t>Na neodređeno, pola radnog vremena</t>
  </si>
  <si>
    <t>Na određeno, puno radno vrijeme</t>
  </si>
  <si>
    <t>Na određeno, pola radnog vremena</t>
  </si>
  <si>
    <t>Stručno osposobljavanje bez zasnivanja radnog odnosa</t>
  </si>
  <si>
    <t xml:space="preserve">Ostalo </t>
  </si>
  <si>
    <t>Vlasništvo JU</t>
  </si>
  <si>
    <t>Drugo</t>
  </si>
  <si>
    <t>Unajmljena nekretnina</t>
  </si>
  <si>
    <t>Pravo korištenja na nekretnini</t>
  </si>
  <si>
    <t>VLASNISTVONEKRETNINE</t>
  </si>
  <si>
    <t>VLASNISTVOPOKRETNINE</t>
  </si>
  <si>
    <t>Leasing</t>
  </si>
  <si>
    <t>Tablica 3.1. OPISNI DIO OCJENE STANJA PROVEDBE PLANA UPRAVLJANJA</t>
  </si>
  <si>
    <t>Tablica 3.2. PLANIRANE AKTIVNOSTI KOJE SE NEĆE PROVODITI U PLANSKOJ GODINI</t>
  </si>
  <si>
    <t>Tablica 4. AKTIVNOSTI ZAŠTITE, ODRŽAVANJA, OČUVANJA, PROMICANJA I KORIŠTENJA ZAŠTIĆENIH PODRUČJA</t>
  </si>
  <si>
    <t xml:space="preserve">INTERVAL </t>
  </si>
  <si>
    <t xml:space="preserve">Tablica 1.2. ČLANOVI UPRAVNOG VIJEĆA JU </t>
  </si>
  <si>
    <t>Tablica 6. PLANIRANA ISTRAŽIVANJA I PRAĆENJE STANJA (MONITORING) VRSTA I STANIŠNIH TIPOVA U PLANSKOJ GODINI</t>
  </si>
  <si>
    <t/>
  </si>
  <si>
    <t>PODRUČJE ISTRAŽIVANJA/PRAĆENJA STANJA</t>
  </si>
  <si>
    <t>GODINA PLANIRANE REVIZIJE</t>
  </si>
  <si>
    <r>
      <t xml:space="preserve">USKLAĐENOST SA ZZP </t>
    </r>
    <r>
      <rPr>
        <b/>
        <sz val="9"/>
        <rFont val="Calibri"/>
        <family val="2"/>
      </rPr>
      <t>(NN 80/13)</t>
    </r>
  </si>
  <si>
    <t>GODINA PROVEDBE</t>
  </si>
  <si>
    <t>PRIORITETI</t>
  </si>
  <si>
    <t>ODABERITE JEDNU OD PONUĐENIH TVRDNJI</t>
  </si>
  <si>
    <t xml:space="preserve">5. Cjenik i koncesijska odobrenja
</t>
  </si>
  <si>
    <t>Tablica 5.1. CJENIK JAVNE USTANOVE</t>
  </si>
  <si>
    <t>Tablica 5.2. PLANIRANA I UGOVORENA KONCESIJSKA ODOBRENJA</t>
  </si>
  <si>
    <t xml:space="preserve">UGOVORENI IZNOS </t>
  </si>
  <si>
    <t>ravnatelj</t>
  </si>
  <si>
    <t>JU „Nacionalni park Krka“</t>
  </si>
  <si>
    <t>Drago Marguš</t>
  </si>
  <si>
    <t>stručni voditelj – rukovoditelj Službe stručnih poslova zaštite, održavanja, očuvanja, promicanja, korištenja i nadzora NP</t>
  </si>
  <si>
    <t>Ivona Cvitan</t>
  </si>
  <si>
    <t>rukovoditeljica Službe za turizam, przentaciju, promidžbu i ugostiteljstvo NP</t>
  </si>
  <si>
    <t>Gordana Goreta</t>
  </si>
  <si>
    <t>rukovoditeljica Odsjeka za zaštitu voda, sedrenih barijera i biološku raznolikost</t>
  </si>
  <si>
    <t>Mate Bačić</t>
  </si>
  <si>
    <t>rukovoditelj Odsjeka za zaštitu i praćenje stanja poljoprivrednih površina</t>
  </si>
  <si>
    <t>Joško Baljkas</t>
  </si>
  <si>
    <t>Silvija Čaleta</t>
  </si>
  <si>
    <t>Nataša Zaninović</t>
  </si>
  <si>
    <t>Doris Banić</t>
  </si>
  <si>
    <t>Vesna Bulat-Škarica</t>
  </si>
  <si>
    <t>rukovoditelj Službe za tehničke poslove, održavanje, protupožarnu zaštitu i zaštitu na radu</t>
  </si>
  <si>
    <t>rukovoditeljica Odsjeka za promidžbeno-promotivnu djelatnost, interpretaciju i stručno usavršavanje</t>
  </si>
  <si>
    <t>rukovoditeljica Odsjeka za arheologiju i kulturno-povijesnu baštinu</t>
  </si>
  <si>
    <t>rukovoditeljica Odsjeka za ugostiteljstvo</t>
  </si>
  <si>
    <t>Rukovoditeljica Službe za financije i računovodstvo, investicije i investicijsko održavanje te informatičko-analitičke poslove</t>
  </si>
  <si>
    <t>Ivan Martinić</t>
  </si>
  <si>
    <t>predsjednik</t>
  </si>
  <si>
    <t>Šumarski fakultet, Zagreb</t>
  </si>
  <si>
    <t>Stanislav Frančišković-Bilinski</t>
  </si>
  <si>
    <t>član</t>
  </si>
  <si>
    <t>Tamara Čimbora Zovko</t>
  </si>
  <si>
    <t>Valentina Mejić</t>
  </si>
  <si>
    <t>članica</t>
  </si>
  <si>
    <t>Grad Šibenik, Šibenik</t>
  </si>
  <si>
    <t>Ministarstvo zaštite okoliša i prirode, Zagreb</t>
  </si>
  <si>
    <t>Krešimir Šakić</t>
  </si>
  <si>
    <t>Josip Klarić</t>
  </si>
  <si>
    <r>
      <t>Institut Ruđer Bošković,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Zagreb</t>
    </r>
  </si>
  <si>
    <t>Statut JU</t>
  </si>
  <si>
    <t>2014.; arhiva JU</t>
  </si>
  <si>
    <t>Plan upravljanja</t>
  </si>
  <si>
    <t>2011.; arhiva JU; www.npk.hr</t>
  </si>
  <si>
    <t>2020.</t>
  </si>
  <si>
    <t>Pravilnik o unutarnjem redu</t>
  </si>
  <si>
    <t>2011.; NN 119/11</t>
  </si>
  <si>
    <t>Mijenja se u Pravilnik o zaštiti i očuvanju</t>
  </si>
  <si>
    <t>Pravilnik o unutarnjem ustrojstvu JU</t>
  </si>
  <si>
    <t>Pravilnik o plaćama i naknadama</t>
  </si>
  <si>
    <t>Prostorni plan područja posebnih obilježja</t>
  </si>
  <si>
    <t>Progr. zaštite divljači /Lovno-gospodarske osnove</t>
  </si>
  <si>
    <t>2011.; arhiva JU</t>
  </si>
  <si>
    <t>1990.; arhiva JU</t>
  </si>
  <si>
    <t>u izradi</t>
  </si>
  <si>
    <t>pomoćnik ravnatelja</t>
  </si>
  <si>
    <t>viš.st.sav.-tajnik ustanove</t>
  </si>
  <si>
    <t>viš.st.ref. adm. pos.</t>
  </si>
  <si>
    <t>teklić</t>
  </si>
  <si>
    <t>rukov. odsjeka</t>
  </si>
  <si>
    <t>viš.st.ref. za psolove odnosa s javnošću</t>
  </si>
  <si>
    <t>Ured ravnatelja</t>
  </si>
  <si>
    <t>dipl.iur.</t>
  </si>
  <si>
    <t>dipl.ekon. za menađ.</t>
  </si>
  <si>
    <t>str. spec. jav. upr.</t>
  </si>
  <si>
    <t>dipl.inž. prometa</t>
  </si>
  <si>
    <t>upravni referent</t>
  </si>
  <si>
    <t>mr. politologije</t>
  </si>
  <si>
    <t>dipl. komunikolog</t>
  </si>
  <si>
    <t>ruk.sl. – stru. voditelj</t>
  </si>
  <si>
    <t>v.str. sav. restaurator</t>
  </si>
  <si>
    <t>str. ref. – hortik. djel.</t>
  </si>
  <si>
    <t>viši. čuvar prirode I vrste</t>
  </si>
  <si>
    <t>čuvar prirode II vrste</t>
  </si>
  <si>
    <t>čuvar prirode I vrste</t>
  </si>
  <si>
    <t>Služ.stru.poslova</t>
  </si>
  <si>
    <t>neodređeno, pro.</t>
  </si>
  <si>
    <t>neodređeno, vlastita</t>
  </si>
  <si>
    <t>neodređeno, vlast.</t>
  </si>
  <si>
    <t>prof. lat. i rim. knjiže. i dipl. aheolog</t>
  </si>
  <si>
    <t>dipl. ing. agronomije</t>
  </si>
  <si>
    <t>zidar-građevinar</t>
  </si>
  <si>
    <t>samostalni konobar</t>
  </si>
  <si>
    <t>vrtlar</t>
  </si>
  <si>
    <t>elektomonter</t>
  </si>
  <si>
    <t>dipl. ek. za menađm.</t>
  </si>
  <si>
    <t>str spec. jav. uprave</t>
  </si>
  <si>
    <t>uprav.-biroteh. rad.</t>
  </si>
  <si>
    <t>gl. čuvar prirode I vrste</t>
  </si>
  <si>
    <t>čuvar prirode</t>
  </si>
  <si>
    <t>čuvar</t>
  </si>
  <si>
    <t>elektromehaničar</t>
  </si>
  <si>
    <t>prodavač</t>
  </si>
  <si>
    <t>OŠ</t>
  </si>
  <si>
    <t>kuhar</t>
  </si>
  <si>
    <t>mesar</t>
  </si>
  <si>
    <t>građevinar-tesar</t>
  </si>
  <si>
    <t>dipl. ekonom</t>
  </si>
  <si>
    <t>mesar-kobasičar</t>
  </si>
  <si>
    <t>dipl. inž. prometa</t>
  </si>
  <si>
    <t>teh. za elektroenerg.</t>
  </si>
  <si>
    <t>elektrotehničar</t>
  </si>
  <si>
    <t>SSS – gimnazija</t>
  </si>
  <si>
    <t>brodski mehaničar</t>
  </si>
  <si>
    <t>ekonomist</t>
  </si>
  <si>
    <t>stolar</t>
  </si>
  <si>
    <t>zdrav.-labor. tehničar</t>
  </si>
  <si>
    <t>pravnik VŠS</t>
  </si>
  <si>
    <t>Služ. za turizam..</t>
  </si>
  <si>
    <t>rukov. službe</t>
  </si>
  <si>
    <t>v.str.ref. – recepcion.</t>
  </si>
  <si>
    <t>str.savj. – inter. I. vrs.</t>
  </si>
  <si>
    <t>vodit. posl. ispostave</t>
  </si>
  <si>
    <t>str.ref. – kontr. ulaza</t>
  </si>
  <si>
    <t>vod. turiz. i prihv. posje.</t>
  </si>
  <si>
    <t>vod. – interpr. II vrste</t>
  </si>
  <si>
    <t>v.str.ref. – evidentič.</t>
  </si>
  <si>
    <t>str.s. u tur. vod. ispo.</t>
  </si>
  <si>
    <t>viš.str.ref. – pro. suv.</t>
  </si>
  <si>
    <t>viš.str.ref. – prezent.</t>
  </si>
  <si>
    <t>vodit. posl. edukacije</t>
  </si>
  <si>
    <t>trgovac</t>
  </si>
  <si>
    <t>elektromonter</t>
  </si>
  <si>
    <t>elektroničar</t>
  </si>
  <si>
    <t>kemijski tehničar</t>
  </si>
  <si>
    <t>komercijalist</t>
  </si>
  <si>
    <t>dipl. ekonomist</t>
  </si>
  <si>
    <t>stenodaktilograf</t>
  </si>
  <si>
    <t>vodoinstalater</t>
  </si>
  <si>
    <t>dipl.eko. za menađ.</t>
  </si>
  <si>
    <t>hotelj. turi. radnik</t>
  </si>
  <si>
    <t>str. prvost. eko.</t>
  </si>
  <si>
    <t>str.s. za posl. malopr.</t>
  </si>
  <si>
    <t>viš.str.ref. – pro. suv..</t>
  </si>
  <si>
    <t>str.sav. – koord. ulaza</t>
  </si>
  <si>
    <t>telekomun. monter</t>
  </si>
  <si>
    <t>hotelj. turist. teh.</t>
  </si>
  <si>
    <t>eko. za men. u turi.</t>
  </si>
  <si>
    <t>administ. tajnik</t>
  </si>
  <si>
    <t>upravni struč. rad.</t>
  </si>
  <si>
    <t>ekonomist VI stup.</t>
  </si>
  <si>
    <t>hotelj. turist. rad.</t>
  </si>
  <si>
    <t>viši ekon.  za tur.</t>
  </si>
  <si>
    <t>sur. za raz. nast.</t>
  </si>
  <si>
    <t>konobar</t>
  </si>
  <si>
    <t>hote.-tur. tehničar</t>
  </si>
  <si>
    <t>ugost.-tur. radnik</t>
  </si>
  <si>
    <t>hotelj.-tur. radnik</t>
  </si>
  <si>
    <t>ekon. za men. u tur.</t>
  </si>
  <si>
    <t>fitofarm. tehničar</t>
  </si>
  <si>
    <t>str. prvost. ekon.</t>
  </si>
  <si>
    <t>vodit. obrač. plaća</t>
  </si>
  <si>
    <t>ruko. odsj. za fin., rač.</t>
  </si>
  <si>
    <t>v.str.ref. – blagajnik</t>
  </si>
  <si>
    <t xml:space="preserve">v.st.s. – vod. fin. rač. </t>
  </si>
  <si>
    <t>v.str.ref. – knjigovođa</t>
  </si>
  <si>
    <t>v.str.ref. – ter. blagaj.</t>
  </si>
  <si>
    <t>v.str.ref. – likvidat.</t>
  </si>
  <si>
    <t>v.str.ref. za infor. i anal.</t>
  </si>
  <si>
    <t>Služ za financije</t>
  </si>
  <si>
    <t>korespodent</t>
  </si>
  <si>
    <t>poslovni tehničar</t>
  </si>
  <si>
    <t>soboslikar</t>
  </si>
  <si>
    <t>mr. ekonomije</t>
  </si>
  <si>
    <t>gragički inženjer</t>
  </si>
  <si>
    <t>str.stroj. autolimar</t>
  </si>
  <si>
    <t>ekonomist IV stup.</t>
  </si>
  <si>
    <t>vod.-zapovje. broda</t>
  </si>
  <si>
    <t>mornar – nautičar</t>
  </si>
  <si>
    <t>rad. na održav. čisto.</t>
  </si>
  <si>
    <t>vatrogasac</t>
  </si>
  <si>
    <t>pomoćni radnik</t>
  </si>
  <si>
    <t>str.ref. – vozač</t>
  </si>
  <si>
    <t>mornar nautičar</t>
  </si>
  <si>
    <t>vod.-zapovje. Broda</t>
  </si>
  <si>
    <t>rukov.ods. teh. pos.</t>
  </si>
  <si>
    <t>Služ. za tehni.posl.</t>
  </si>
  <si>
    <t>glodač</t>
  </si>
  <si>
    <t>zidar</t>
  </si>
  <si>
    <t>NKV</t>
  </si>
  <si>
    <t>Ektrot.-mehaničar</t>
  </si>
  <si>
    <t>strojarski tehničar</t>
  </si>
  <si>
    <t>brodostrojar</t>
  </si>
  <si>
    <t>mehaničar</t>
  </si>
  <si>
    <t>brodomehaničar</t>
  </si>
  <si>
    <t>tesar II stupanj</t>
  </si>
  <si>
    <t>inž. prom. IV stup.</t>
  </si>
  <si>
    <t>daktilog. klasa</t>
  </si>
  <si>
    <t>mornar-motor. PKV</t>
  </si>
  <si>
    <t>vozač motor. voz.</t>
  </si>
  <si>
    <t>ugostiteljski rad.</t>
  </si>
  <si>
    <t>elektr.-energetičar</t>
  </si>
  <si>
    <t>dipl.inž.pom.prom.</t>
  </si>
  <si>
    <t>vozač moto. vozila</t>
  </si>
  <si>
    <t>vozač ter. mor. voz.</t>
  </si>
  <si>
    <t>vo.teh.posl. održava.</t>
  </si>
  <si>
    <t>str. ref. – kućni  majs.</t>
  </si>
  <si>
    <t>vod. protupož. zaštite</t>
  </si>
  <si>
    <t>vo.teh.posl. održa.</t>
  </si>
  <si>
    <t>str. ref.-kuć.  majs.</t>
  </si>
  <si>
    <t>vod.-zapov. broda</t>
  </si>
  <si>
    <t>rad. na održ. čisto.</t>
  </si>
  <si>
    <t>vod. protupož. zaš.</t>
  </si>
  <si>
    <t>rukov.odsj.-jav. nab.</t>
  </si>
  <si>
    <t>vi.str.sav.-vodit. jav. nab.</t>
  </si>
  <si>
    <t>v.str.sav. – vod. arhi.</t>
  </si>
  <si>
    <t>v.str.ref. – opć. i kad.</t>
  </si>
  <si>
    <t>v.str.ref. javne nabave</t>
  </si>
  <si>
    <t>prof. hrvat. jezika</t>
  </si>
  <si>
    <t>dipl.prav.</t>
  </si>
  <si>
    <t>dipl.ekon. za men.</t>
  </si>
  <si>
    <t>viši.unutar. revizor</t>
  </si>
  <si>
    <t>Služ. za prav.-kadr.</t>
  </si>
  <si>
    <t>Služ. za un. reviz.</t>
  </si>
  <si>
    <t>dipl. ekonom.</t>
  </si>
  <si>
    <t xml:space="preserve">Palaća Draganić </t>
  </si>
  <si>
    <t>Uprav. zgr. u Šbk.</t>
  </si>
  <si>
    <t>Ispostava Skardin</t>
  </si>
  <si>
    <t>Ispostava Knin</t>
  </si>
  <si>
    <t>Ispostava Drniš</t>
  </si>
  <si>
    <t>Stojna kuća</t>
  </si>
  <si>
    <t>Pećina</t>
  </si>
  <si>
    <t>Ulazni punkt</t>
  </si>
  <si>
    <t>Donja kuća</t>
  </si>
  <si>
    <t>Kuća</t>
  </si>
  <si>
    <t>Dvije stupe</t>
  </si>
  <si>
    <t>Pojata</t>
  </si>
  <si>
    <t>Dvor ispred Kalikuše č.z. 34/1</t>
  </si>
  <si>
    <t>Živkuša č.z. 37</t>
  </si>
  <si>
    <t>Gornja kuća i kula  č.z. 38</t>
  </si>
  <si>
    <t xml:space="preserve">Restoran “Visovac” </t>
  </si>
  <si>
    <t>Šosterina mlinica č.z. 47</t>
  </si>
  <si>
    <t>Kuća i dvor – Drniš  č.z. 21</t>
  </si>
  <si>
    <r>
      <t>POVRŠINA m</t>
    </r>
    <r>
      <rPr>
        <b/>
        <vertAlign val="superscript"/>
        <sz val="11"/>
        <rFont val="Calibri"/>
        <family val="2"/>
      </rPr>
      <t>2</t>
    </r>
  </si>
  <si>
    <t>Kuća nadzornika</t>
  </si>
  <si>
    <t>Skladište</t>
  </si>
  <si>
    <t>Prodaja ulaznica</t>
  </si>
  <si>
    <t>U naravi ruševina</t>
  </si>
  <si>
    <t>Zemljište</t>
  </si>
  <si>
    <t>Prezentacija</t>
  </si>
  <si>
    <t>Prihvat posjetite.</t>
  </si>
  <si>
    <t>Kovačnica</t>
  </si>
  <si>
    <t>Ugostit. objekt</t>
  </si>
  <si>
    <t>Vodenice</t>
  </si>
  <si>
    <t>Okoliš ispostave</t>
  </si>
  <si>
    <t>1054 Golo brdo</t>
  </si>
  <si>
    <t>Šuma</t>
  </si>
  <si>
    <t xml:space="preserve">1055/1 Dno rijeke Krke </t>
  </si>
  <si>
    <t>U naravi brana</t>
  </si>
  <si>
    <t>1054/4 Golo brdo</t>
  </si>
  <si>
    <t>1056/1 Golo brdo</t>
  </si>
  <si>
    <t>Neplodno zemljište</t>
  </si>
  <si>
    <t>1058 Golo brdo</t>
  </si>
  <si>
    <t>Voćnjak – dio č.z.</t>
  </si>
  <si>
    <t>1060/1 Golo brdo</t>
  </si>
  <si>
    <t xml:space="preserve">Močvara – bara </t>
  </si>
  <si>
    <t>1060/2 Golo brdo</t>
  </si>
  <si>
    <t>Močvara – bara</t>
  </si>
  <si>
    <t>1060/3 Golo brdo</t>
  </si>
  <si>
    <t xml:space="preserve">1322/4 Duboka draga </t>
  </si>
  <si>
    <t xml:space="preserve">1021 Kod naselja </t>
  </si>
  <si>
    <t>Parkiralište</t>
  </si>
  <si>
    <t xml:space="preserve">1022 Kod naselja </t>
  </si>
  <si>
    <t xml:space="preserve">1629/2 Kod slapova </t>
  </si>
  <si>
    <t>Pašnjak</t>
  </si>
  <si>
    <t xml:space="preserve">1629/4 Kod slapova </t>
  </si>
  <si>
    <t xml:space="preserve">1630/1 Kod slapova </t>
  </si>
  <si>
    <t>Trstenik</t>
  </si>
  <si>
    <t>1630/2 Kod slapova</t>
  </si>
  <si>
    <t>Put</t>
  </si>
  <si>
    <t>2259/15</t>
  </si>
  <si>
    <t>2259/27</t>
  </si>
  <si>
    <t xml:space="preserve">497 Slap </t>
  </si>
  <si>
    <t>Pašnjak – dio č.z.</t>
  </si>
  <si>
    <t>493/1 Bogatić Miljevački</t>
  </si>
  <si>
    <t>Šuma– dio č.z.</t>
  </si>
  <si>
    <t xml:space="preserve">489/8 Kod Krke </t>
  </si>
  <si>
    <t xml:space="preserve">753/16 Kod Krke </t>
  </si>
  <si>
    <t>Oranica – dio č.z.</t>
  </si>
  <si>
    <t>753/21 Kod Krke</t>
  </si>
  <si>
    <t>Oranica</t>
  </si>
  <si>
    <t>753/22 Kod Krke</t>
  </si>
  <si>
    <t>509/34</t>
  </si>
  <si>
    <t>Vinograd</t>
  </si>
  <si>
    <t xml:space="preserve">509/10 </t>
  </si>
  <si>
    <t>Vrt</t>
  </si>
  <si>
    <t>509/33</t>
  </si>
  <si>
    <t xml:space="preserve">509/41 </t>
  </si>
  <si>
    <t>Pašnjak (dio 110/240)</t>
  </si>
  <si>
    <t>509/35</t>
  </si>
  <si>
    <t>493/2 Bogatić Miljevački</t>
  </si>
  <si>
    <t xml:space="preserve">509/37 </t>
  </si>
  <si>
    <t>Vrt (dio 32/48)</t>
  </si>
  <si>
    <t>503 zgrada („Stara škola“)</t>
  </si>
  <si>
    <t>4956 Rogovo</t>
  </si>
  <si>
    <t xml:space="preserve">4877/1 </t>
  </si>
  <si>
    <t>4742/4</t>
  </si>
  <si>
    <t>2566/9 Puljane</t>
  </si>
  <si>
    <t>Neplodno</t>
  </si>
  <si>
    <t>2578/4 Puljane</t>
  </si>
  <si>
    <t>2578/6 Puljane</t>
  </si>
  <si>
    <t>Prihvat posjeti.</t>
  </si>
  <si>
    <t>Jare i bunar (dio)</t>
  </si>
  <si>
    <t>Neplo. zem. i zgr.</t>
  </si>
  <si>
    <t>4933/6 Ivoševci</t>
  </si>
  <si>
    <t>4934/1 Ivoševci</t>
  </si>
  <si>
    <t>2259/16 Vrulje Bilice</t>
  </si>
  <si>
    <t>4765/2 Ivoševci</t>
  </si>
  <si>
    <t>4768/1 Ivoševci</t>
  </si>
  <si>
    <t>4810 Ivoševci</t>
  </si>
  <si>
    <t>4802/4 Ivoševci</t>
  </si>
  <si>
    <t>4803 Ivoševci</t>
  </si>
  <si>
    <t>4669/3 Ivoševci</t>
  </si>
  <si>
    <t>4896 Ivoševci</t>
  </si>
  <si>
    <t>4897 Ivoševci</t>
  </si>
  <si>
    <t>4898 Ivoševci</t>
  </si>
  <si>
    <t xml:space="preserve">Oranica </t>
  </si>
  <si>
    <t>4764/2 Ivoševci</t>
  </si>
  <si>
    <t>Oranica – dio 2/3</t>
  </si>
  <si>
    <t>Oranica – dio 1/2</t>
  </si>
  <si>
    <t>Godišnji program zaštite, održavanja, očuvanja, promicanja i korištenja Nacionalnog Parka „Krka“ za 2016. godinu</t>
  </si>
  <si>
    <t>4671/2 Ivoševci</t>
  </si>
  <si>
    <t xml:space="preserve">4897 Ivoševci </t>
  </si>
  <si>
    <t xml:space="preserve">4895 Ivoševci </t>
  </si>
  <si>
    <t>Oranica – dio 1/3</t>
  </si>
  <si>
    <t xml:space="preserve">Renault Twingo – osobno </t>
  </si>
  <si>
    <t>odsjek turizma</t>
  </si>
  <si>
    <t>Renault Twingo – osobno</t>
  </si>
  <si>
    <t>informatičar</t>
  </si>
  <si>
    <t xml:space="preserve">Renault Master – teretno </t>
  </si>
  <si>
    <t>stručna služba</t>
  </si>
  <si>
    <t>Alfa Romeo – osobno</t>
  </si>
  <si>
    <t>ured ravnatelja</t>
  </si>
  <si>
    <t>Renault Scenic – osobno</t>
  </si>
  <si>
    <t>tehnička služba</t>
  </si>
  <si>
    <t>Renault Megane – osobno</t>
  </si>
  <si>
    <t>Renault Kangoo – osobno</t>
  </si>
  <si>
    <t>odsjek nadzora</t>
  </si>
  <si>
    <t>odsjek za financije</t>
  </si>
  <si>
    <t>Renault Clio – osobno</t>
  </si>
  <si>
    <t>Piaggo porter – teretni</t>
  </si>
  <si>
    <t xml:space="preserve">Piaggo porter – teretni </t>
  </si>
  <si>
    <t>Gyleruz cobra – panoius</t>
  </si>
  <si>
    <t>prijevoz djelatnika</t>
  </si>
  <si>
    <t>Fiat sedici – osobno</t>
  </si>
  <si>
    <t>Opel antara – osobno</t>
  </si>
  <si>
    <t>Opel vivaro - kombi</t>
  </si>
  <si>
    <t>Renault Master – autobus</t>
  </si>
  <si>
    <t xml:space="preserve">Dacia duster – osobno </t>
  </si>
  <si>
    <t xml:space="preserve">Mercedes sprinter – autobus </t>
  </si>
  <si>
    <t xml:space="preserve">Mathieu azura – čistilica </t>
  </si>
  <si>
    <t>m/b „Roški slap“</t>
  </si>
  <si>
    <t>m/b „Nečven“</t>
  </si>
  <si>
    <t>m/b „Guduča“</t>
  </si>
  <si>
    <t>m/b „Trošenj“</t>
  </si>
  <si>
    <t>m/b „Ključica“</t>
  </si>
  <si>
    <t>m/b „Brljanj“</t>
  </si>
  <si>
    <t>m/b „Rošnjak“</t>
  </si>
  <si>
    <t>m/b „Miljacka“</t>
  </si>
  <si>
    <t>m/b „Vuk Mandušić“</t>
  </si>
  <si>
    <t>m/j „Bijela stijena“</t>
  </si>
  <si>
    <t>brodica 789 ŠB</t>
  </si>
  <si>
    <t>brodica 887 ŠB</t>
  </si>
  <si>
    <t>brodica 136 ŠB</t>
  </si>
  <si>
    <t>brodica 888 ŠB</t>
  </si>
  <si>
    <t>brodica 641 ŠB</t>
  </si>
  <si>
    <t>brodica 342 ŠB</t>
  </si>
  <si>
    <t>brodica 1116 ŠB</t>
  </si>
  <si>
    <t>prijevoz posjet.</t>
  </si>
  <si>
    <t>Server</t>
  </si>
  <si>
    <t>Upravna zgrada i ispostave</t>
  </si>
  <si>
    <t>PC</t>
  </si>
  <si>
    <t>Touch screen</t>
  </si>
  <si>
    <t>Digitalni fotoaparat</t>
  </si>
  <si>
    <t>Služba zaštite i Odsjek Nadzora</t>
  </si>
  <si>
    <t>DVD player</t>
  </si>
  <si>
    <t>LCD projektor</t>
  </si>
  <si>
    <t>Sustav digitalnog kina</t>
  </si>
  <si>
    <t>Upravna zgrada</t>
  </si>
  <si>
    <t>Plazma displej</t>
  </si>
  <si>
    <t>GPS</t>
  </si>
  <si>
    <t>AP 1</t>
  </si>
  <si>
    <t>50.000</t>
  </si>
  <si>
    <t>Praćenje stanja šumskih ekosustava (5 pok. ploha)</t>
  </si>
  <si>
    <t xml:space="preserve">2015. </t>
  </si>
  <si>
    <t>Služba zaštite</t>
  </si>
  <si>
    <t>Hr. šumarski institut</t>
  </si>
  <si>
    <t>AP 2</t>
  </si>
  <si>
    <t>Sanirati protupožarne putove (brdo sv. Kate, Žurino brdo i sl.)</t>
  </si>
  <si>
    <t>Građevinski obrti</t>
  </si>
  <si>
    <t>200.000</t>
  </si>
  <si>
    <t>AP 3</t>
  </si>
  <si>
    <t>Dužina saniranih putova</t>
  </si>
  <si>
    <t>Dostavljena projektna dokumentacija</t>
  </si>
  <si>
    <t>2010.</t>
  </si>
  <si>
    <t xml:space="preserve">Revizija projektne dokumentacije za postavljanje telemetrijskog protupožarnog video sustava </t>
  </si>
  <si>
    <t>Projektantski ured</t>
  </si>
  <si>
    <t>100.000</t>
  </si>
  <si>
    <t>Očuvati prirodno stanje šuma, pristup vatrogasnih vozila i protupožarni nadzor</t>
  </si>
  <si>
    <t>Očuvati kamenjarske travnjake i vlažne livade košanice</t>
  </si>
  <si>
    <t>AP 4</t>
  </si>
  <si>
    <t>Inventarizacija travnjaka i odabir trajnih ploha za praćenje stanja u NP „Krka“</t>
  </si>
  <si>
    <t>Rezultati istraživanja (izvješće)</t>
  </si>
  <si>
    <t>2013.</t>
  </si>
  <si>
    <t>Hrv. botaničko društvo Zagreb</t>
  </si>
  <si>
    <t>71.000</t>
  </si>
  <si>
    <t>Odrediti reprezentativne travnjake i livade i pojedine biljke za praćenje stanja</t>
  </si>
  <si>
    <t>Agronomski fakultet</t>
  </si>
  <si>
    <t>150.000</t>
  </si>
  <si>
    <t>Ispitivanje zdravstvene ispravnosti voda na području NP „Krka“</t>
  </si>
  <si>
    <t xml:space="preserve">Uspostava sustava za mjerenje i nadzor voda na Skradinskom buku </t>
  </si>
  <si>
    <t>Pratiti ponašanje korisnika voda na Skradinskom buku (HEP, Vodovod i odvodnja)</t>
  </si>
  <si>
    <t>Obrada podataka vodomjerenja protoka i izrada krivulje konsumpcije</t>
  </si>
  <si>
    <t>Monitoring porodiljskih kolonija šišmiša u nekoliko špilja u NP</t>
  </si>
  <si>
    <t>Zimsko prebrojavanje ptica ( u siječnju)</t>
  </si>
  <si>
    <t>Rasprostranjenost orlova rodova Aquila i Hieraeetus na području NP „Krka“</t>
  </si>
  <si>
    <t>Monitoring vidre</t>
  </si>
  <si>
    <t xml:space="preserve">Istraživanje flore starog dijela NP „Krka“, 3. faza </t>
  </si>
  <si>
    <t>Sufinancirati projekt Proteus</t>
  </si>
  <si>
    <t>Uređenje staze „Put maslina“</t>
  </si>
  <si>
    <t>Utvrditi poljoprivredne površine po vrstama kulture</t>
  </si>
  <si>
    <t>Biospeleološki monitoring triju specifičnih speleoloških objekata na području NP „Krka“</t>
  </si>
  <si>
    <t>Istraživanje podzemne faune beskralješnjaka Šibensko-kninske županije u svrhu razvoja metodologije monitoringa – u NATURA 2000 staništima</t>
  </si>
  <si>
    <t xml:space="preserve">Arheološka istraživanja amfiteatra kod Ivoševaca </t>
  </si>
  <si>
    <t>Kupiti opremu za restauratorsku radionicu</t>
  </si>
  <si>
    <t>AP 5</t>
  </si>
  <si>
    <t>Antropogeni unosi i eutrofikacijski procesi u kaskadnom sustavu Brljanskog jezera - stanje i utjecaj na kvalitetu nizvodnog dijela Krke</t>
  </si>
  <si>
    <t>198.000</t>
  </si>
  <si>
    <t>Institut Ruđer Bošković</t>
  </si>
  <si>
    <t>2016.</t>
  </si>
  <si>
    <t>Očuvati kakvoću vode i proces taloženja sedre</t>
  </si>
  <si>
    <t>Izvješće</t>
  </si>
  <si>
    <t>2005.</t>
  </si>
  <si>
    <t>Zavod za javno zdravstvo Split</t>
  </si>
  <si>
    <t>Uspostavljen sustav</t>
  </si>
  <si>
    <t>2015.</t>
  </si>
  <si>
    <t>Informatički odsjek NP "Krka"</t>
  </si>
  <si>
    <t>AP 6</t>
  </si>
  <si>
    <t>2000.</t>
  </si>
  <si>
    <t>Odsjek čuvara prirode</t>
  </si>
  <si>
    <t>Službene zabilješke čuvara prirode</t>
  </si>
  <si>
    <t>Državni hidrometeoro. zavod</t>
  </si>
  <si>
    <t>AP 7</t>
  </si>
  <si>
    <t>PMF, HAOP, Institut Ruđer Bošković, služba zaštite</t>
  </si>
  <si>
    <t xml:space="preserve">Dovršiti projekt i odrediti pokusne ploha selektivne sječe makrovegetacije na slapovima </t>
  </si>
  <si>
    <t>Izotopna analiza ostataka sedrenih barijera na području Rioškog slapa</t>
  </si>
  <si>
    <t>AP 8</t>
  </si>
  <si>
    <t xml:space="preserve">Agronomski fakultet </t>
  </si>
  <si>
    <t>400.000</t>
  </si>
  <si>
    <t>84.200</t>
  </si>
  <si>
    <t>Sanacija obala Čikole i bujičnih prirtoka</t>
  </si>
  <si>
    <t>Projekt</t>
  </si>
  <si>
    <t>Hrvatske vode, služba zaštite</t>
  </si>
  <si>
    <t>Postavljeni limnigrafi</t>
  </si>
  <si>
    <t>DHMZ Zagreb</t>
  </si>
  <si>
    <t>85.000</t>
  </si>
  <si>
    <t xml:space="preserve">Indikatorske vrste fitoplanktona kao specifični biološki pokazatelj kvalitete vode </t>
  </si>
  <si>
    <t>Popis vrsta - izvješće</t>
  </si>
  <si>
    <t>PMF Zagreb</t>
  </si>
  <si>
    <t>Hidrološka analiza Skradinskog buka</t>
  </si>
  <si>
    <t>15.000</t>
  </si>
  <si>
    <t>Hidrološka istraživanja vode rijeke Krke</t>
  </si>
  <si>
    <t>Građevinski fakultet, Split</t>
  </si>
  <si>
    <t>Građevinski fakultet, Rijeka</t>
  </si>
  <si>
    <t>Dužina sanirane obale</t>
  </si>
  <si>
    <t>Geonatura d.o.o. Zagreb</t>
  </si>
  <si>
    <t>AP 10</t>
  </si>
  <si>
    <t>Čuvari prirode</t>
  </si>
  <si>
    <t>10.000</t>
  </si>
  <si>
    <t>35.000</t>
  </si>
  <si>
    <t>117.083</t>
  </si>
  <si>
    <t>Hrva. botanič. drštvo</t>
  </si>
  <si>
    <t>Hrv. hrpetol. društvo</t>
  </si>
  <si>
    <t>Očuvati biološku raznolikost</t>
  </si>
  <si>
    <t>4.1.1. ZAŠTITA I OČUVANJE PRIRODNIH VRIJEDNOSTI</t>
  </si>
  <si>
    <t>4.1.1.1. Zaštita i očuvanje šuma</t>
  </si>
  <si>
    <t>4.1.1.2. Zaštita očuvanja travjaka i livada</t>
  </si>
  <si>
    <t>4.1.1.3. Zaštita i očuvanje vodenih ekosustava</t>
  </si>
  <si>
    <t>4.1.1.4. Zaštita i očuvanje biljnih i životinjskih svojti</t>
  </si>
  <si>
    <t>Očuvati tradicionalne krajobraze</t>
  </si>
  <si>
    <t>4.1.1.6. Zaštita i očuvanje speleoloških objekata</t>
  </si>
  <si>
    <t>Očuvati postojeće stanje speleoloških objekata</t>
  </si>
  <si>
    <t>Popis</t>
  </si>
  <si>
    <t>AP 13</t>
  </si>
  <si>
    <t>Dužina uređene staze</t>
  </si>
  <si>
    <t>Agrobioraznolikost NP "Krka"</t>
  </si>
  <si>
    <t>Rezultati istraživanja - broj autohtonih pasmina i sorti</t>
  </si>
  <si>
    <t>ADIPA, Zagreb</t>
  </si>
  <si>
    <t>79.800</t>
  </si>
  <si>
    <t>Popaljena površina i rezultati praćenja stanja</t>
  </si>
  <si>
    <t>30.000</t>
  </si>
  <si>
    <t>64.000</t>
  </si>
  <si>
    <t>33.000</t>
  </si>
  <si>
    <t>AP 14</t>
  </si>
  <si>
    <t>Hr. botaničko društvo</t>
  </si>
  <si>
    <t>Hrv. biospeleo. društevo</t>
  </si>
  <si>
    <t>Nastavak biospeleoloških i speleoloških istraživanja špilje Miljacka 1</t>
  </si>
  <si>
    <t>Hrv. herpetolo. društvo Hyla</t>
  </si>
  <si>
    <t>53.625</t>
  </si>
  <si>
    <t>4.1.2. ZAŠTITA I OČUVANJE KULTURNE BAŠTINE</t>
  </si>
  <si>
    <t>4.1.2.1. Arheološki lokaliteti</t>
  </si>
  <si>
    <t>Konzervatorski radovi na utvrdi Ključici</t>
  </si>
  <si>
    <t xml:space="preserve">Konzervatorski radovi na utvrdi Nečven </t>
  </si>
  <si>
    <t>Izraditi arhitektonski snimak,  izvedbeni projekt konzervacije i projekt obnove utvrde Nečven</t>
  </si>
  <si>
    <t>AP 16</t>
  </si>
  <si>
    <t>2003.</t>
  </si>
  <si>
    <t>Gradski muzej Drniš</t>
  </si>
  <si>
    <t>Konzervirana površina</t>
  </si>
  <si>
    <t>AP 17</t>
  </si>
  <si>
    <t xml:space="preserve">Konzervatorski radovi na amfiteatru Burnum </t>
  </si>
  <si>
    <t>2.000.000</t>
  </si>
  <si>
    <t>Konzervatorski radivi na zidu vojnog vježbališta Burnum</t>
  </si>
  <si>
    <t>350.000</t>
  </si>
  <si>
    <t>AP 18</t>
  </si>
  <si>
    <t>AP 20</t>
  </si>
  <si>
    <t>Broj kupljene opreme</t>
  </si>
  <si>
    <t>AP 21</t>
  </si>
  <si>
    <t>450.000</t>
  </si>
  <si>
    <t>Izrađeni projekt</t>
  </si>
  <si>
    <t>Tiskati dva broja glasila BUK</t>
  </si>
  <si>
    <t>Organizirati radionice za turističke vodiče</t>
  </si>
  <si>
    <t>AP 24</t>
  </si>
  <si>
    <t>Tiskano glasilo</t>
  </si>
  <si>
    <t>70.000</t>
  </si>
  <si>
    <t>Broj predavanja</t>
  </si>
  <si>
    <t>JU "NP Krka"</t>
  </si>
  <si>
    <t>20.000</t>
  </si>
  <si>
    <t>Broj radionica</t>
  </si>
  <si>
    <t>4.1.3. SURADNJA S LOKALNOM ZAJEDNICOM</t>
  </si>
  <si>
    <t>4.1.3. Sudjelovanje javnosti</t>
  </si>
  <si>
    <t>Očuvati kulturnopovijesnu baštinu</t>
  </si>
  <si>
    <t>Transparentno upravljanje i suradnja s lokalnom zajednicom</t>
  </si>
  <si>
    <t xml:space="preserve">4.1.4. EDUKACIJA I INTERPRETACIJA </t>
  </si>
  <si>
    <t>Autorski tekstovi i dizajn multimedijalne knjige Krkine priče i legende</t>
  </si>
  <si>
    <t>Tiskati turistički vodič NP</t>
  </si>
  <si>
    <t>Priprema i tisak knjige Šumske zajednice NP „Krka“</t>
  </si>
  <si>
    <t>Snimanje fotografija za Prirodoslovnu monografiju NP</t>
  </si>
  <si>
    <t>Opremanjei lokaliteta Burrnum (šatori, vojna oprema i sl.)</t>
  </si>
  <si>
    <t>Digitalizacija arhivskog gradiva</t>
  </si>
  <si>
    <t>AP 32</t>
  </si>
  <si>
    <t>AP 36</t>
  </si>
  <si>
    <t>NSK Zagreb</t>
  </si>
  <si>
    <t>Tiskati knjgu Arheološka zbirka Burnum</t>
  </si>
  <si>
    <t>Broj knjiga</t>
  </si>
  <si>
    <t>AP 25</t>
  </si>
  <si>
    <t>AP 26</t>
  </si>
  <si>
    <t xml:space="preserve">Vodič za upravljanje zastičenim područjima prirode – primjer dobre prakse u NP „Krka“ </t>
  </si>
  <si>
    <t>U ediciji Biološka raznolikost tiskati knjigu leptiri NP</t>
  </si>
  <si>
    <t>U ediciji Biološka raznolikost tiskati knjigu sisavci NP</t>
  </si>
  <si>
    <t>75.000</t>
  </si>
  <si>
    <t>Autorski tekstovi</t>
  </si>
  <si>
    <t>AP 29</t>
  </si>
  <si>
    <t>Broj fotografija</t>
  </si>
  <si>
    <t>Vanjski fotograf</t>
  </si>
  <si>
    <t>Vanjski autori</t>
  </si>
  <si>
    <t>Površina zgrade</t>
  </si>
  <si>
    <t>4.000.000</t>
  </si>
  <si>
    <t>Oprema</t>
  </si>
  <si>
    <t>6.000.000</t>
  </si>
  <si>
    <t>AP 31</t>
  </si>
  <si>
    <t>Arhiv u šibeniku</t>
  </si>
  <si>
    <t>Projekt Virtualna zbirka Povijest i sadašnjost</t>
  </si>
  <si>
    <t>Urediti vidikovac na prometnici prema manastiru Krka</t>
  </si>
  <si>
    <t>Urediti vidikovac Gradina uz rijeku Čikolu – uz cestu Pakovo selo - Miljevci</t>
  </si>
  <si>
    <t>AP 38</t>
  </si>
  <si>
    <t>Obilježavanja važnih datuma vezanih uz zaštitu prirode i okoliša (Dan biološke raznolikosti i sl.)</t>
  </si>
  <si>
    <t>AP 28</t>
  </si>
  <si>
    <t>Slikovnica "Mini čuvari prirode"</t>
  </si>
  <si>
    <t>Izraditi i provoditi edukativne programe i radionice (Mali čuvari prirode, Mali arheolozi, Mali speleolozi i sl.)</t>
  </si>
  <si>
    <t>250.000</t>
  </si>
  <si>
    <t>Interaktivna igra edukativna staza znanja</t>
  </si>
  <si>
    <t>Izrađena igra</t>
  </si>
  <si>
    <t>110.000</t>
  </si>
  <si>
    <t>Interaktivna prezentacija Skradinskog buka AR tehn</t>
  </si>
  <si>
    <t>Izrađena prezentacija</t>
  </si>
  <si>
    <t>132.000</t>
  </si>
  <si>
    <t>Solarno stablo</t>
  </si>
  <si>
    <t>Postavljena instalacija</t>
  </si>
  <si>
    <t>Sanacija ceste ulaz Lozovac-Skradinski buk</t>
  </si>
  <si>
    <t>Izrada projekta i izgradnja sanitarnog čvora na području manastira Krka</t>
  </si>
  <si>
    <t>Izrada projekta i realizacija uređenja vidikovca, sanitarnog čvora, parkirališta za posjetitelje na recepciji Kistanje</t>
  </si>
  <si>
    <t>Izrada projekta i uvođenje električne energije na području Burnuma i recepcije Kistanje</t>
  </si>
  <si>
    <t>Izrada projekta i uređenje pješačkih staza na području amfiteatar Burnum-Carski vidikovac</t>
  </si>
  <si>
    <t>550.000</t>
  </si>
  <si>
    <t>500.000</t>
  </si>
  <si>
    <t>Postavljanje displaya u centru Šibenika sa prijenosom Skradinskog buka i osnovnih informacija</t>
  </si>
  <si>
    <t>Snimanje novog turističkog filma 7 min</t>
  </si>
  <si>
    <t xml:space="preserve">Izrada projekta i realizacija izrade mobitel aplikacije turističkog vodiča </t>
  </si>
  <si>
    <t>300.000</t>
  </si>
  <si>
    <t>Realizacija proj. ulaza Lozovac</t>
  </si>
  <si>
    <t>Strategija povećanja prihvatnog kapaciteta okoliša za posjetitelje - vrednovanje usluga ekosustava - Roški slap</t>
  </si>
  <si>
    <t>Sudjelovanje na sajmovima na lokalnoj, državnoj međunarodnoj razini ( Utrecht, Prag, Budimpešta, Ljubljana...)</t>
  </si>
  <si>
    <t>Tisak propagandnog materijala</t>
  </si>
  <si>
    <t>Održavanje Legendfesta</t>
  </si>
  <si>
    <t>175.000</t>
  </si>
  <si>
    <t>Sanacija pristaništa brodova iznad Skradinskog buka</t>
  </si>
  <si>
    <t>900.000</t>
  </si>
  <si>
    <t>Sanacija staze Laškovica-Žižići-Roški slap</t>
  </si>
  <si>
    <t>Sanacija pješačke staze na Vukovića podima</t>
  </si>
  <si>
    <t>Sanacija pješačke staze od Brljana do Manojlovačkog slapa (lijeva obala Krke)</t>
  </si>
  <si>
    <t>Sanacija pješačke staze (Rimski put)  od Vidikovca do Manojlovačkog slapa kod Ivoševaca (desna obala Krke )</t>
  </si>
  <si>
    <t>Sanacija pješačke staze od Lugare kuće  do Krke</t>
  </si>
  <si>
    <t>330.000</t>
  </si>
  <si>
    <t>560.000</t>
  </si>
  <si>
    <t>Sanacija pješačke staze prema kanjonu Među gredama kod zaselka Samodoli</t>
  </si>
  <si>
    <t>Sanacija pješačke staze Zidine – zaselak Gluići</t>
  </si>
  <si>
    <t>Sanacija pješačke staze Perice do utvrde Nečven</t>
  </si>
  <si>
    <t>523.000</t>
  </si>
  <si>
    <t xml:space="preserve">Sanacija pješačke staze Bačići – Komunske bare </t>
  </si>
  <si>
    <t xml:space="preserve">Sanacija bijela ceste Rupe – Bili brig </t>
  </si>
  <si>
    <t>600.000</t>
  </si>
  <si>
    <t>Sanacija staze Oziđana pećina - Niz ploču</t>
  </si>
  <si>
    <t>Sanacija staze Brnjica - Čikola</t>
  </si>
  <si>
    <t>5.100.000</t>
  </si>
  <si>
    <t>1.000.000</t>
  </si>
  <si>
    <t>Opremanje laboratorija u Eko kampusu Puljane</t>
  </si>
  <si>
    <t>Sanacija Volonterskog centra Centru Puljane</t>
  </si>
  <si>
    <t>Rekonstrukcija ceste do Eko kampusa Puljane</t>
  </si>
  <si>
    <t>Provjera sustava radioveze</t>
  </si>
  <si>
    <t>Kontrola ispravnosti opreme i sredstava za dojavu i gašenje požara</t>
  </si>
  <si>
    <t xml:space="preserve">Izraditi Program aktivnosti u provedbi posebnih mjera zaštite od požara i Operativni plan za zaštitu od požara te ustrojiti službu zaštite od požara </t>
  </si>
  <si>
    <t>25.000</t>
  </si>
  <si>
    <t>40.000</t>
  </si>
  <si>
    <t>Ustrojiti službu motrenja, javljanja i uzbunjivanja o opasnostima od požara – sezonski zaposlenici</t>
  </si>
  <si>
    <t>Ustrojiti noćnu pokretnu protupožarnu službu</t>
  </si>
  <si>
    <t>170.000</t>
  </si>
  <si>
    <t>Nabava vatrogasne opreme</t>
  </si>
  <si>
    <t>Hidrantska mreže na parkiralištu Lozovac</t>
  </si>
  <si>
    <t>Sanacija pješačkih staza (Skradinski buk, Roški slap…)</t>
  </si>
  <si>
    <t>5.000.000</t>
  </si>
  <si>
    <t>1.500.000</t>
  </si>
  <si>
    <t>Izgraditi brod za 120 putnika (Skradinski buk - Visovac - Roški slap)</t>
  </si>
  <si>
    <t>Izgraditi brod na elektro pogon (Stinice – Visovac – Remetić)</t>
  </si>
  <si>
    <t>Kupiti autobusa s 19 sjedala za prijevoz djelatnika na Roškom slapu)</t>
  </si>
  <si>
    <t>Kupiti četiri terenska vozila za nadzornu službu</t>
  </si>
  <si>
    <t>Postaviti punionice za električna vozila (Bilice i Puljane)</t>
  </si>
  <si>
    <t>Stručno usavršavanje djelatnika</t>
  </si>
  <si>
    <t>Studijska putovanja</t>
  </si>
  <si>
    <t>Pohađanje radionica</t>
  </si>
  <si>
    <t>Dodatno doškolovanje stalnih djelatnika</t>
  </si>
  <si>
    <t>Postavljanje limnigrafa na Manojlovačkom slapu i Bilušića buku</t>
  </si>
  <si>
    <t>Uvođenje sustava nadzora voda na cijelom području NP sa online integracijom</t>
  </si>
  <si>
    <t>Uvođenje sustava za IP video nadzor</t>
  </si>
  <si>
    <t>Izrada projektne dokumentacije za optičku mrežu</t>
  </si>
  <si>
    <t>199.000</t>
  </si>
  <si>
    <t>Strukturno kabliranje</t>
  </si>
  <si>
    <t>Poboljšanje WiFi infrastrukture u nutar NP</t>
  </si>
  <si>
    <t>Nabava printera, skenera i multifunkcijskih uređaja</t>
  </si>
  <si>
    <t>Nabava poslužitelja</t>
  </si>
  <si>
    <t>280.000</t>
  </si>
  <si>
    <t>Nabava stolnih računala</t>
  </si>
  <si>
    <t>254.000</t>
  </si>
  <si>
    <t>Nabava mobilnih telefona</t>
  </si>
  <si>
    <t>Nabava prijenosnih računala i tableta</t>
  </si>
  <si>
    <t>80.000</t>
  </si>
  <si>
    <t>5.000</t>
  </si>
  <si>
    <t>Utjecaj podzemong dotoka rijeke Zrmanje</t>
  </si>
  <si>
    <t>127.000</t>
  </si>
  <si>
    <t>Međusezonska varijabilnost fenoloških obilježja šumskog drveća u NP "Krka" i stanje vegetacije u odnosu na utjecaj klimatskih prilika</t>
  </si>
  <si>
    <t>98.000</t>
  </si>
  <si>
    <t>Grifon Centar za zaštitu ptica grabljivica</t>
  </si>
  <si>
    <t>Monitoring gnijžđenja surog orla na području NP "Krka"</t>
  </si>
  <si>
    <t>120.000</t>
  </si>
  <si>
    <t>AP 45</t>
  </si>
  <si>
    <t>Sigurnost i opterećenje posjetitelja na pješačkim stazama u NP "Krka" - VRM model</t>
  </si>
  <si>
    <t>65.000</t>
  </si>
  <si>
    <t>Kupiti kombi za prijevoz opreme</t>
  </si>
  <si>
    <t>153.100</t>
  </si>
  <si>
    <t xml:space="preserve">AP 12 </t>
  </si>
  <si>
    <t>AP 12</t>
  </si>
  <si>
    <t>Projekt Mogućnost reintrodukcije bjeloglavih supova na području NP "Krka</t>
  </si>
  <si>
    <t>Vanjski suradnik</t>
  </si>
  <si>
    <t>Softver</t>
  </si>
  <si>
    <t>Monitoring jadranske kozonoške na području NP "Krka"</t>
  </si>
  <si>
    <t>Uređena površina</t>
  </si>
  <si>
    <t>Broj opreme</t>
  </si>
  <si>
    <t>Broj dokumenata</t>
  </si>
  <si>
    <t>Broj arhivskog gradiva</t>
  </si>
  <si>
    <t>Broj događanja</t>
  </si>
  <si>
    <t>Priče iz špilje - edukativne radionice za djecu</t>
  </si>
  <si>
    <t>140.000</t>
  </si>
  <si>
    <t>Hrvatsko Herpetološko društvo - Hyla</t>
  </si>
  <si>
    <t>Osmisliti stručne (edukativne) programe u prirodi i ispostavama za posjetitelje raznih uzrasta</t>
  </si>
  <si>
    <t>Broj programa</t>
  </si>
  <si>
    <t>Natura Histrica iz Pule</t>
  </si>
  <si>
    <t>60.000</t>
  </si>
  <si>
    <t>Rezultati projekta</t>
  </si>
  <si>
    <t>AP 40</t>
  </si>
  <si>
    <t>Izgradnja informativno-prezentacijskog centra (novi ulaz) u Kistanjama</t>
  </si>
  <si>
    <t>AP43</t>
  </si>
  <si>
    <t>AP 43</t>
  </si>
  <si>
    <t>2014.</t>
  </si>
  <si>
    <t>AP 27</t>
  </si>
  <si>
    <t>Projekt Biciklom po Krki (izrada GPS bicikl. putova, oznaka, letaka...)</t>
  </si>
  <si>
    <t>AP 39</t>
  </si>
  <si>
    <t>AP 42</t>
  </si>
  <si>
    <t>AP 50</t>
  </si>
  <si>
    <t>AP 46</t>
  </si>
  <si>
    <t>Djelomično uređenje krajobraza u Eko centru Puljane</t>
  </si>
  <si>
    <t>AP42</t>
  </si>
  <si>
    <t>Duljina filma</t>
  </si>
  <si>
    <t>Broj komada</t>
  </si>
  <si>
    <t>Broj sajmova</t>
  </si>
  <si>
    <t>Sudjelovnje</t>
  </si>
  <si>
    <t>Dovršeni radovi</t>
  </si>
  <si>
    <t>Površona vidikovca</t>
  </si>
  <si>
    <t>Površina vidikovca</t>
  </si>
  <si>
    <t>Dovršen projekt</t>
  </si>
  <si>
    <t>Površina</t>
  </si>
  <si>
    <t>Dokumentacija</t>
  </si>
  <si>
    <t>Broj instrumenata</t>
  </si>
  <si>
    <t>Dužina ceste</t>
  </si>
  <si>
    <t>Dužina staze</t>
  </si>
  <si>
    <t>Dovršetak radova</t>
  </si>
  <si>
    <t>Šumarski fakultet</t>
  </si>
  <si>
    <t>Program</t>
  </si>
  <si>
    <t>Broj hidranata</t>
  </si>
  <si>
    <t>AP 54</t>
  </si>
  <si>
    <t>AP 56</t>
  </si>
  <si>
    <t>Broj djelatnika</t>
  </si>
  <si>
    <t>Veličina broda</t>
  </si>
  <si>
    <t>Broj</t>
  </si>
  <si>
    <t>Broj kamera</t>
  </si>
  <si>
    <t>Nabava UPS opreme i agregata</t>
  </si>
  <si>
    <t>Izrađen projekt</t>
  </si>
  <si>
    <t>Dužina</t>
  </si>
  <si>
    <t>Bolji signal</t>
  </si>
  <si>
    <t>Očuvati prostor NP "Krka"</t>
  </si>
  <si>
    <t>4.1.4. Marketing, promocija, prezentacija i edukacija</t>
  </si>
  <si>
    <t>Educirati, stručno osposobiti i opremiti djelatnike NP "Krka</t>
  </si>
  <si>
    <t>Izgraditi pristanište brodova Skradin (iskopi)</t>
  </si>
  <si>
    <t>3.000.000</t>
  </si>
  <si>
    <t>Izrada sidrenih blokova , nabava i postavljanje sea-flexa za pristanište</t>
  </si>
  <si>
    <t>90.000</t>
  </si>
  <si>
    <t>Rezultati istraživanja</t>
  </si>
  <si>
    <t>Promovirati vrijednosti i sadržaje NP "Krka"</t>
  </si>
  <si>
    <t>Model obnove kamenjarskih travnjaka ispašom koza</t>
  </si>
  <si>
    <t>Individualni odrasli</t>
  </si>
  <si>
    <t>Projekt Slapovi noću - promo film FullHD, super slow motion snimanje, aero i podvodno snimanje, fotografiranje dronom, timelapse…</t>
  </si>
  <si>
    <t>190.000</t>
  </si>
  <si>
    <t>PMF - Zagreb</t>
  </si>
  <si>
    <t>„STIL OPREMA“ d.o.o., Lozovac</t>
  </si>
  <si>
    <t>Ugostiteljski obrt «Roški slap», Roški slap – Rupe</t>
  </si>
  <si>
    <t>Seosko domaćinstvo «Drago Pletikosa», Bačići, Brištane</t>
  </si>
  <si>
    <t>Seosko domaćinstvo «KRISTIJAN», Karalić</t>
  </si>
  <si>
    <t>Dražen Šupuk, Split</t>
  </si>
  <si>
    <t>HRVATSKE ŠUME d.o.o.,  Split</t>
  </si>
  <si>
    <t>Destina d.o.o., Vodice</t>
  </si>
  <si>
    <t>Turistič.-ugostite. obrt „Nora“</t>
  </si>
  <si>
    <t>Perkov ,Tribunj</t>
  </si>
  <si>
    <t>Kopača, Rogoznica</t>
  </si>
  <si>
    <t>PRIJEVOZ PUTNIKA „BAJS“ vl. Šime Mijić</t>
  </si>
  <si>
    <t>Anđelko Kovilić</t>
  </si>
  <si>
    <t>Ante Kulušić</t>
  </si>
  <si>
    <t>Radoslav Krnić</t>
  </si>
  <si>
    <t>Tihomir Šupe</t>
  </si>
  <si>
    <t>Rino Šupe</t>
  </si>
  <si>
    <t>03. ožujka 2014.</t>
  </si>
  <si>
    <t>02. lipnja 2014.</t>
  </si>
  <si>
    <t>3 godine</t>
  </si>
  <si>
    <t>1 godinu</t>
  </si>
  <si>
    <t>2 godine</t>
  </si>
  <si>
    <t>50% od cijene  izletničke karte</t>
  </si>
  <si>
    <t>50% od cijene izletničke karte</t>
  </si>
  <si>
    <t>STUDENI d.o.o., Šibenik</t>
  </si>
  <si>
    <t xml:space="preserve">Obavljanje ugostiteljske djelatnosti </t>
  </si>
  <si>
    <t>23.000,00 kn/njesečno</t>
  </si>
  <si>
    <t>Obavljanje djelatnosti prodaje viška poljoprivrednih proizvoda</t>
  </si>
  <si>
    <t>Obavljanje prodaje poljoprivrednih proizvoda na 10 prodajnih mjesta i prodaje autohtonih suvenira, rukotvorina, razglednica, knjiga, karata, i papirnate konfekcije na jednom prodajnom mjestu</t>
  </si>
  <si>
    <t>100,00 kn/njesečno</t>
  </si>
  <si>
    <t>100 kn/njesečno</t>
  </si>
  <si>
    <t>Obavljanje ugostiteljske i trgovačke djelatnosti</t>
  </si>
  <si>
    <t>100.000,00 kn/mjesečno</t>
  </si>
  <si>
    <t>Uplovljavanje u akvatorij NP „Krka“  M/B Desto i M/B Ina</t>
  </si>
  <si>
    <t>Uplovljavanje u akvatorij NP „Krka“  M/B Primošten i M/B Leška</t>
  </si>
  <si>
    <t>Uplovljavanje u akvatorij NP „Krka“  M/B Jastog</t>
  </si>
  <si>
    <t>Uplovljavanje u akvatorij NP „Krka“  M/B Sjeverna zvijezda</t>
  </si>
  <si>
    <t>Obavljanje djelatnosti prijevoza individualnih posjetitelja brodicom na relaciji Skradinski buk – Visovac – Roški slap</t>
  </si>
  <si>
    <t>Ulaznica</t>
  </si>
  <si>
    <t>Obavljanje trgovačke djelatnosti na Skradinskom buku</t>
  </si>
  <si>
    <t>Prodaju robe i usluga u dva  drvena objekta na Skradinskom buku</t>
  </si>
  <si>
    <t>3.000,00 kn/mjesečno</t>
  </si>
  <si>
    <t>2.000,00 kn/mjesečno</t>
  </si>
  <si>
    <t>Prodaju robe i usluga u dva drvena objekta na Skradinskom buku</t>
  </si>
  <si>
    <t>5 godina</t>
  </si>
  <si>
    <t>14.000,00 kn/godišnje po kućici</t>
  </si>
  <si>
    <t>Prodaja sladoleda na Skradinskom buku</t>
  </si>
  <si>
    <t>1.200,00 kn/mjesečno</t>
  </si>
  <si>
    <t>10. srpnja 2015.</t>
  </si>
  <si>
    <t>2. studenoga 2015.</t>
  </si>
  <si>
    <t>19 lipnja 2015.</t>
  </si>
  <si>
    <t>17. koloovoza 2015.</t>
  </si>
  <si>
    <t>19. lipnja 2015.</t>
  </si>
  <si>
    <t>12. ožujka 2015.</t>
  </si>
  <si>
    <t>1000 kn/mjesečno</t>
  </si>
  <si>
    <t>14. studenoga 2014.</t>
  </si>
  <si>
    <t>1.000,00 kn/mjesečno</t>
  </si>
  <si>
    <t>500,00 kn/mjesečno</t>
  </si>
  <si>
    <t>500 kn/mjesečno</t>
  </si>
  <si>
    <t>25. ožujka 2015.</t>
  </si>
  <si>
    <t>14. studenoga 2015.</t>
  </si>
  <si>
    <r>
      <t>MEMORABILIA DALMATIA</t>
    </r>
    <r>
      <rPr>
        <sz val="8"/>
        <color indexed="8"/>
        <rFont val="Calibri"/>
        <family val="2"/>
      </rPr>
      <t xml:space="preserve"> j.d.o.o., Opatija</t>
    </r>
  </si>
  <si>
    <r>
      <t>VITA ACTIVA</t>
    </r>
    <r>
      <rPr>
        <sz val="8"/>
        <color indexed="8"/>
        <rFont val="Calibri"/>
        <family val="2"/>
      </rPr>
      <t xml:space="preserve"> d.o.o., Split,</t>
    </r>
  </si>
  <si>
    <t>Svi lokaliteti</t>
  </si>
  <si>
    <t>Roški slap</t>
  </si>
  <si>
    <t>Kistanje, Burnum, Puljane</t>
  </si>
  <si>
    <t>Individualni djeca (od 7 do 18 godina)</t>
  </si>
  <si>
    <t>Grupe odraslih</t>
  </si>
  <si>
    <t>Grupe studenata</t>
  </si>
  <si>
    <t>01/02/03/11/12 (30,00 kn) - 04/05/06/09/10 (110,00 kn) - 07/08 (150,00 kn)</t>
  </si>
  <si>
    <t>01/02/03/11/12 (30,00 kn) - 04/05/06/09/10 (60,00 kn) - 07/08 (60,00 kn)</t>
  </si>
  <si>
    <t>01/02/03/11/12 (30,00 kn) - 04/05/06/09/10 (40,00 kn) - 07/08 (40,00 kn)</t>
  </si>
  <si>
    <t>01/02/03/11/12 (20,00 kn) - 04/05/06/09/10 (80,00 kn) - 07/08 (90,00 kn)</t>
  </si>
  <si>
    <t>01/02/03/11/12 (25,00 kn) - 04/05/06/09/10 (55,00 kn) - 07/08 (55,00 kn)</t>
  </si>
  <si>
    <t>01/02/03/11/12 (20,00 kn) - 04/05/06/09/10 (30,00 kn) - 07/08 (30,00 kn)</t>
  </si>
  <si>
    <t>01/02/03/11/12 (25,00 kn) - 04/05/06/09/10 (90,00 kn) - 07/08 (110,00 kn)</t>
  </si>
  <si>
    <t>01/02/03/11/12 (20,00 kn) - 04/05/06/09/10 (40,00 kn) - 07/08 (40,00 kn)</t>
  </si>
  <si>
    <t>01/02/03/11/12 (25,00 kn) - 04/05/06/09/10 (35,00 kn) - 07/08 (35,00 kn)</t>
  </si>
  <si>
    <t>01/02/03/11/12 (25,00 kn) - 04/05/06/09/10 (55,00 kn) - 07/08 (65,00 kn)</t>
  </si>
  <si>
    <t>01/02/03/11/12 (20,00 kn) - 04/05/06/09/10 (35,00 kn) - 07/08 (35,00 kn)</t>
  </si>
  <si>
    <t>01/02/03/11/12 (20,00 kn) - 04/05/06/09/10 (25,00 kn) - 07/08 (25,00 kn)</t>
  </si>
  <si>
    <t>Grupe djece</t>
  </si>
  <si>
    <t>01/02/03/11/12 (20,00 kn) - 04/05/06/09/10 (30,00 kn) - 07/08 (35,00 kn)</t>
  </si>
  <si>
    <t>01/02/03/11/12 (20,00 kn) - 04/05/06/09/10 (20,00 kn) - 07/08 (20,00 kn)</t>
  </si>
  <si>
    <t>Djeca do navršenih sedam godina</t>
  </si>
  <si>
    <t>GRATIS</t>
  </si>
  <si>
    <t>Višednevne ulaznice - individualni odrasli</t>
  </si>
  <si>
    <t>3 posjeta/god.</t>
  </si>
  <si>
    <t>320 kn</t>
  </si>
  <si>
    <t>200 kn</t>
  </si>
  <si>
    <t>CIJENE IZLETA BRODOM</t>
  </si>
  <si>
    <t>2 sata</t>
  </si>
  <si>
    <t>Klasa: 003-07/15-05/01</t>
  </si>
  <si>
    <t>UrBroj: 2182/1-15/4-02/1-15-1</t>
  </si>
  <si>
    <t>Šibenik, 6. studenoga 2015.</t>
  </si>
  <si>
    <t>Individualni odrasli Skradinski buk - Visovac - Skradinski buk</t>
  </si>
  <si>
    <t>Individualni odrasli Skradinski buk - Visovac - Roški slap - Skradinski buk</t>
  </si>
  <si>
    <t>4 sata</t>
  </si>
  <si>
    <t>130,00 kn</t>
  </si>
  <si>
    <t>100,00 kn</t>
  </si>
  <si>
    <t>2 i pol sata</t>
  </si>
  <si>
    <t>Individualni odrasli Roški slap - manastir Krka - Roški slap</t>
  </si>
  <si>
    <t>35 minuta</t>
  </si>
  <si>
    <t>50,00 kn</t>
  </si>
  <si>
    <t>Individualni odrasli Stinice - Visovac - Stinice</t>
  </si>
  <si>
    <t>Individualni odrasli Remetić - Visovac - Remetić</t>
  </si>
  <si>
    <t>Individualni djeca Skradinski buk - Visovac - Skradinski buk</t>
  </si>
  <si>
    <t>Individualni djeca Skradinski buk - Visovac - Roški slap - Skradinski buk</t>
  </si>
  <si>
    <t>Individualni djeca Roški slap - manastir Krka - Roški slap</t>
  </si>
  <si>
    <t>Individualni djeca Stinice - Visovac - Stinice</t>
  </si>
  <si>
    <t>Individualni djeca Remetić - Visovac - Remetić</t>
  </si>
  <si>
    <t>90,00 kn</t>
  </si>
  <si>
    <t>70,00 kn</t>
  </si>
  <si>
    <t>35,00 kn</t>
  </si>
  <si>
    <t>Grupe odrasli Skradinski buk - Visovac - Skradinski buk</t>
  </si>
  <si>
    <t>Grupe odrasli Skradinski buk - Visovac - Roški slap - Skradinski buk</t>
  </si>
  <si>
    <t>Grupe odrasli Stinice - Visovac - Stinice</t>
  </si>
  <si>
    <t>Grupe odrasli Roški slap - manastir Krka - Roški slap</t>
  </si>
  <si>
    <t>Grupe odrasli Remetić - Visovac - Remetić</t>
  </si>
  <si>
    <t>110,00 kn</t>
  </si>
  <si>
    <t>40,00 kn</t>
  </si>
  <si>
    <t>Grupe odrasli Stinice - Visovac - Roški slap</t>
  </si>
  <si>
    <t>Grupe odrasli Roški slap - Visovac - Stinice</t>
  </si>
  <si>
    <t>60 minuta</t>
  </si>
  <si>
    <t>55,00 kn</t>
  </si>
  <si>
    <t>Grupe djece Skradinski buk - Visovac - Skradinski buk</t>
  </si>
  <si>
    <t>Grupe djece Skradinski buk - Visovac - Roški slap - Skradinski buk</t>
  </si>
  <si>
    <t>Grupe djece Roški slap - manastir Krka - Roški slap</t>
  </si>
  <si>
    <t>Grupe djece Stinice - Visovac - Stinice</t>
  </si>
  <si>
    <t>Grupe djece Remetić - Visovac - Remetić</t>
  </si>
  <si>
    <t>Grupe jece Stinice - Visovac - Roški slap</t>
  </si>
  <si>
    <t>Grupe djece Roški slap - Visovac - Stinice</t>
  </si>
  <si>
    <t>65,00 kn</t>
  </si>
  <si>
    <t>25,00 kn</t>
  </si>
  <si>
    <t>30,00 kn</t>
  </si>
  <si>
    <t>Djeca do navršene četvrte godine</t>
  </si>
  <si>
    <t>CIJENE IZLETA MINI-BUSOM</t>
  </si>
  <si>
    <t>Individualni odrasli Skradinski buk - Visovac - Roški slap - Skradinski buk - manastir Krka - Burnum - Eko kampus Puljane - Skradin</t>
  </si>
  <si>
    <t>Individualni odrasli Skradinski buk - Visovac - Roški slap - Skradin</t>
  </si>
  <si>
    <t>Individualni odrasli Skradinski buk - manastir Krka - Burnum - Eko kampus Puljane - Skradin</t>
  </si>
  <si>
    <t>6 sati</t>
  </si>
  <si>
    <t>3 i pol sata</t>
  </si>
  <si>
    <t>200,00 kn</t>
  </si>
  <si>
    <t>150,00 kn</t>
  </si>
  <si>
    <t>Individualni djeca Skradinski buk - Visovac - Roški slap - Skradinski buk - manastir Krka - Burnum - Eko kampus Puljane - Skradin</t>
  </si>
  <si>
    <t>Individualni djeca Skradinski buk - Visovac - Roški slap - Skradin</t>
  </si>
  <si>
    <t>Individualni djeca Skradinski buk - manastir Krka - Burnum - Eko kampus Puljane - Skradin</t>
  </si>
  <si>
    <t>155,00 kn</t>
  </si>
  <si>
    <t>Grupe odraslih Skradinski buk - Visovac - Roški slap - Skradinski buk - manastir Krka - Burnum - Eko kampus Puljane - Skradin</t>
  </si>
  <si>
    <t>Grupe odraslih Skradinski buk - manastir Krka - Burnum - Eko kampus Puljane - Skradin</t>
  </si>
  <si>
    <t>180,00 kn</t>
  </si>
  <si>
    <t>Grupe djece Skradinski buk - Visovac - Roški slap - Skradinski buk - manastir Krka - Burnum - Eko kampus Puljane - Skradin</t>
  </si>
  <si>
    <t>Grupe odraslih Skradinski buk - Visovac - Roški slap - Skradin</t>
  </si>
  <si>
    <t>Grupe djece Skradinski buk - Visovac - Roški slap - Skradin</t>
  </si>
  <si>
    <t>Grupe djece Skradinski buk - manastir Krka - Burnum - Eko kampus Puljane - Skradin</t>
  </si>
  <si>
    <t>135,00 kn</t>
  </si>
  <si>
    <t>3 sata</t>
  </si>
  <si>
    <t>04/05/06/07/08/09/10 (5.600,00 kn)</t>
  </si>
  <si>
    <t>SKRADINKA (12 osoba) - Skradin - Skradinski buk - Skradin</t>
  </si>
  <si>
    <t>04/05/06/09/10 (12.660,00 kn) - 07/08 (15.340,00 kn)</t>
  </si>
  <si>
    <t>NEČVEN (134 osobe) - Skradin - Skradinski buk - Skradin</t>
  </si>
  <si>
    <t>04/05/06/09/10 (6.000,00 kn) - 07/08 (7.200,00 kn)</t>
  </si>
  <si>
    <t>Brodovi koncesionara - Skradin - Skradinski buk - Skradin</t>
  </si>
  <si>
    <t xml:space="preserve">04/05/06/09/10 (Kapacitet broda x 90,00 kn + 600,00 kn) - 07/08 (Kapacitet broda x 110,00 kn + 600,00 kn) </t>
  </si>
  <si>
    <t xml:space="preserve"> </t>
  </si>
  <si>
    <t>04/05/06/07/08/09/10 (6.000,00 kn)</t>
  </si>
  <si>
    <t>04/05/06/07/08/09/10 (7.200,00 kn)</t>
  </si>
  <si>
    <t>GUDUĆA (60 osoba) - Skradinski buk - Visovac - Skradin</t>
  </si>
  <si>
    <t>Površina zgarde</t>
  </si>
  <si>
    <t>Ekološka i biološka obilježja rijeke Čikole od Torka do ušća</t>
  </si>
  <si>
    <t>04/05/06/07/08/09/10 (2.850,00 kn)</t>
  </si>
  <si>
    <t>04/05/06/07/08/09/10 (3.350,00 kn)</t>
  </si>
  <si>
    <t>CIJENE ZAKUPA BRODA I AUTOBUSA</t>
  </si>
  <si>
    <t>GLISER 1116 ŠB (12)</t>
  </si>
  <si>
    <t xml:space="preserve">prva dva sata </t>
  </si>
  <si>
    <t>svaki dodatni sat</t>
  </si>
  <si>
    <t>04/05/06/07/08/09/10 (3.600,00 kn)</t>
  </si>
  <si>
    <t>04/05/06/07/08/09/10 (1.200,00 kn)</t>
  </si>
  <si>
    <t>MINI-BUS</t>
  </si>
  <si>
    <t>AUTOBUS - Lozovac - Skradinski buk - Lozovac</t>
  </si>
  <si>
    <t>04/05/06/07/08/09/10 (500,00 kn)</t>
  </si>
  <si>
    <t>04/05/06/07/08/09/10 (550,00 kn)</t>
  </si>
  <si>
    <t>1 sat</t>
  </si>
  <si>
    <t>CIJENE DODATNIH USLUGA</t>
  </si>
  <si>
    <t>RADIONICA</t>
  </si>
  <si>
    <t>Obilazak NP "Krka" s vodičem</t>
  </si>
  <si>
    <t>8 kuna po soobi</t>
  </si>
  <si>
    <t>20 kuna po osobi</t>
  </si>
  <si>
    <t>6.000</t>
  </si>
  <si>
    <t>10.000.000</t>
  </si>
  <si>
    <t>4.320.808</t>
  </si>
  <si>
    <t>3.550.000</t>
  </si>
  <si>
    <t>TROŠAK PROVEDBE / kn</t>
  </si>
  <si>
    <t>20.202.000</t>
  </si>
  <si>
    <t>Otkup arhiva pisanih povijesnih dokumenata, znanstvenih i stručnih radova i starih karata</t>
  </si>
  <si>
    <t>29.888.000</t>
  </si>
  <si>
    <t>1.405.000</t>
  </si>
  <si>
    <t>21.566.000</t>
  </si>
  <si>
    <t>Kontrolirano paljenje obične borovice (Juniperus communis) na kamenitim travnjacima oko naselja Brnjica i monitorig pojavljivanja biljnih vrsta na opožarenoj površini</t>
  </si>
  <si>
    <t>PLANIRNA ISTRAŽIVANA S CILJEM PRAĆENJA STANJA</t>
  </si>
  <si>
    <t>svake godine</t>
  </si>
  <si>
    <t>svakih pet godina</t>
  </si>
  <si>
    <t>pojedini lokaliteti</t>
  </si>
  <si>
    <t>cijelo ZP</t>
  </si>
  <si>
    <t>Hrvatski šumarski institut</t>
  </si>
  <si>
    <t>Hrvatsko botaničko društvo</t>
  </si>
  <si>
    <t>Hrvatsko biospeleološko društvo</t>
  </si>
  <si>
    <t>nije definirana</t>
  </si>
  <si>
    <t>HAOP</t>
  </si>
  <si>
    <t>šesta godina</t>
  </si>
  <si>
    <t>AP 11</t>
  </si>
  <si>
    <t>Praćenje stanja staništa endemičnih i ugroženih vrsta</t>
  </si>
  <si>
    <t>Nisu izrađene karte staništa</t>
  </si>
  <si>
    <t>Multimedijalna prezentacija</t>
  </si>
  <si>
    <t>AP 30</t>
  </si>
  <si>
    <t>Uređenje laboratorija u Eko centru Puljane</t>
  </si>
  <si>
    <t>Nije dovršena gradnja volonterskog centra u okviru koje je smješten laboratorij</t>
  </si>
  <si>
    <t>AP 41</t>
  </si>
  <si>
    <t>Turistička slikovna signalizacija na nerazvrstanim cestama</t>
  </si>
  <si>
    <t>Dovršena u 2015. godini</t>
  </si>
  <si>
    <t>AP 48</t>
  </si>
  <si>
    <t>Anketiranje posjetitelja</t>
  </si>
  <si>
    <t>Provedena 2014. i 2015. godine</t>
  </si>
  <si>
    <t>AP 53</t>
  </si>
  <si>
    <t>Izgradnja vodovoda na ulazu Kistanje</t>
  </si>
  <si>
    <t>Izraditi glavni projekt krajobraznpg uređenja Eko centra Puljane</t>
  </si>
  <si>
    <t>JU NP "Krka"</t>
  </si>
  <si>
    <t>Biospeleološki monitoring triju specifičnih speleoloških objekata na području NP</t>
  </si>
  <si>
    <t>Organizirati otvorena predavanja za lokalno stanovništvo</t>
  </si>
  <si>
    <t>Tiskati knjigu Rimske keramičke svjetiljke arheološke zbirke Burnum</t>
  </si>
  <si>
    <t>Priprema i tisak priručnika Bioraznolikost u šumama NP „Krka“</t>
  </si>
  <si>
    <t>Rekonstrukcija zgrade prirodoslovne zbirke u Eko kampusu Puljane</t>
  </si>
  <si>
    <t>Stalni postav “Arheološke zbirke Burnum” u Eko kampusu Puljane (2. kat – oprema)</t>
  </si>
  <si>
    <t>Revidirati glavni i izraditi izvedbeni projekt gradnje kafića, sanitarnog čvora i skladišnog prostora u Eko kampusu Puljane</t>
  </si>
  <si>
    <t>Sanacija staze Koštani - Skradinski buk</t>
  </si>
  <si>
    <t>Postavljanje protupožarne osmatračnice na Graovu</t>
  </si>
  <si>
    <t>Rukovoditelj Odsjeka za praćenje stanje krajobraza, šuma i šumskog zemljišta</t>
  </si>
  <si>
    <t>VSS</t>
  </si>
  <si>
    <t>3 godine radnog iskustva u sruci</t>
  </si>
  <si>
    <t>Čuvar prirode I. vrste</t>
  </si>
  <si>
    <t>2 godine radnog iskustva u struci</t>
  </si>
  <si>
    <t>Stručni referent - vozać</t>
  </si>
  <si>
    <t>Služba za tehničke poslove, održavanje...</t>
  </si>
  <si>
    <t>SSS</t>
  </si>
  <si>
    <t>1 godina radnog iskustva u struci</t>
  </si>
  <si>
    <t>Teklić</t>
  </si>
  <si>
    <t>Viši stručni savjetnik upravno- pravne struke - voditelj javne nabave</t>
  </si>
  <si>
    <t>Odsjek za poslove javne nabave</t>
  </si>
  <si>
    <t>PKV ili KV</t>
  </si>
  <si>
    <t>Viši stručni savjetnik ekonomske struke - voditelja nabave</t>
  </si>
  <si>
    <t>VSS - 1 izvršitelj</t>
  </si>
  <si>
    <t>Viši stručni referent za poslove javne nabave i nabave</t>
  </si>
  <si>
    <t xml:space="preserve">VSS ili SSS </t>
  </si>
  <si>
    <t>Viši stručni savjetnik upravno- pravne struke - voditelj pravnih, kadrovskih i općih poslova</t>
  </si>
  <si>
    <t>Glavni knjigovođa</t>
  </si>
  <si>
    <t>Služba za financije</t>
  </si>
  <si>
    <t>Viši savjetnik ekonomske struke - voditelj financijsko-računovodstvenih poslova</t>
  </si>
  <si>
    <t>Viši stručni referent - terenski blagajnik</t>
  </si>
  <si>
    <t>REFERENCA NA PL. UPR.</t>
  </si>
  <si>
    <t>0,00</t>
  </si>
  <si>
    <t>0,0</t>
  </si>
  <si>
    <t>Nije u PU</t>
  </si>
  <si>
    <t>glavni čuvar prirode I vrste</t>
  </si>
  <si>
    <t>dipl.oec.</t>
  </si>
  <si>
    <t xml:space="preserve">mr.sc., dipl.inž.bio. </t>
  </si>
  <si>
    <t>dr.sc., dipl.inž.bio.</t>
  </si>
  <si>
    <t>prof. lik. kult.-rest.</t>
  </si>
  <si>
    <t>ugo. rad. - konobar</t>
  </si>
  <si>
    <t>Neriješeni imovinskopravni odnosi</t>
  </si>
  <si>
    <t xml:space="preserve">Nisu u potpunosti osmišljene prezentacije i nije završena gradnja Eko kampusa Puljane </t>
  </si>
  <si>
    <t>4.1.1.5. Očuvanje tradicionalnih krajobraza</t>
  </si>
  <si>
    <t>Dotiskati knjige Imperatores militesque, Kuhinja rimskog vojnika i Jedan dan u životu burnumskog vojnika</t>
  </si>
  <si>
    <t>Laboratorij prirodoznanstven. – interijer</t>
  </si>
  <si>
    <t>Izrada projekta i gradnja sanitarnog čvora na području Burnuma</t>
  </si>
  <si>
    <t>Izrada projekta i gradnja receptivno-prezentacijskog centra na Burnumu</t>
  </si>
  <si>
    <t>4.1.6. Institucionalno jačanje ustanove</t>
  </si>
  <si>
    <t>Kupiti ex zgradu pošte u Šibeniku (informativno prezentacijski centar i uredske prostorije)</t>
  </si>
  <si>
    <t>Višednevne ulaznice - individualna djeca</t>
  </si>
  <si>
    <t>KlLJUČICA (60 osoba) i TROŠENJ (60 osoba) - Skradinski buk - Visovac - Skradinski buk</t>
  </si>
  <si>
    <t>KlLJUČICA (60 osoba) i TROŠENJ (60 osoba) - Skradinski buk - Visovac - Roški slap - Skradinski buk</t>
  </si>
  <si>
    <t>ROŠKI SLAP (25 osoba), BRLJAN (25 osoba) i VUK MANDUŠIĆ (25 osoba) - Skradinski buk - Visovac - Skradinski buk</t>
  </si>
  <si>
    <t>ROŠKI SLAP (25 osoba), BRLJAN (25 osoba) i VUK MANDUŠIĆ (25 osoba) - Skradinski buk - Visovac - Roški slap - Skradinski buk</t>
  </si>
  <si>
    <t>MILJACKA (25) i ROŠNJAK (26) - Roški slap - manastir Krka - utvrde Trošenj i Nečven - Roški slap</t>
  </si>
  <si>
    <t>2012.; arhiva JU</t>
  </si>
  <si>
    <t>VŠS ili SSS - 2 izvršitelja</t>
  </si>
  <si>
    <t>VSS ili VŠS - 2 izvršitelja</t>
  </si>
  <si>
    <t>Dugoročni ciljevi upravljanja NP „Krka“ su: očuvanje kakvoće vode rijeke Krke i procesa taloženja sedre, unaprjeđenje jedinstvene krške biološke raznolikosti, očuvanje kulturnopovijesne baštine, održivi razvoj posjećivanja koji posjetiteljima omogućuje istinski doživljaj netaknute prirode i duhovni mir u jedinstvenom prirodnom ambijentu („povratak prirodi“), osmišljavanje i provođenje edukativnih programa za lokalno stanovništvo i posjetitelje NP-a, ulaganje u usavršavanje stručnih znanja i vještina djelatnika Javne ustanove i jačanje suradnje s lokalnim zajednicama u održivom gospodarenju prirodnim dobrima s ciljem lokalnog/regionalnog razvoja. Ciljevi su usklađeni s Planom upravljanja s naglaskom na aktivnu zaštitu i očuvanje izvornih staništa i očuvanje kulturne baštine NP „Krka“.
Godišnjim programom obuhvaćene su sve Planom upravljanja predviđene aktivnosti, uz neke manje izmjene predviđenih i financijskih sredstava i vremenskih okvira realizacije zbog problema pri rješavanju imovinskih pravnih odnosa i procesa ishodovanja građevnih dozvola. Sve prioritetne aktivnosti usklađene su s Planom upravljanja ne umanjujući sredstva predviđena za zaštitu i očuvanje prirodne i kulturne baštine. Prioritetne aktivnosti su:  zaštita šuma i vodenih ekosustava, inventarizacija flore i faune, konzervatorski radovi na amfiteatru Burnum, obnova srednjovjekovnih utvrda i sanacija objekata Eko kampusa Puljane. Od većih ulaganja u prihvatne kapacitete i kapitalna ulaganja prioriteti su: sanacija zgrade „ex škole“ za prihvat posjetitelja u Laškovici, gradnja pristaništa plovila na području „ex plaže“ u Skradinu, gradnja infrastrukture (vode, kanalizacije, hidrantske mreže…) i sanacija Volonterskog centra s laboratorijem i smještajnim kapacitetima u Eko kampusu Puljane, rekonstrukcija zgrade arheološke zbirke u Eko kampusu Puljane,  unutarnji postav laboratorij prirodoznanstvenika, rekonstrukcija ceste Lozovac – Skradinski buk,  i gradnja novih plovila za prihvat posjetitelja. 
Godišnji program izrađen je na temelju očekivanih financijskih rezultata odnosno očekivanih prihoda (vlastita sredstava) od naplate ulaznica, koncesija i organizacije izleta. 
Aktivnosti koje nisu planirane PU ali su u GP:
4.1.3. Zaštita i očuvanje vodenih ekosustava - Sanacija obala Čikole i bujičnih pritoka - nužna je zbog odnošenja privatnog obradivog zemljišta. 
4.1.4. Marketing, promocija, prezentacija i edukacija - izgradnja solarnog stabla zbog edukacije djece o korištenju obnovljive energije i projekt Virtualna zbirka Povijest i sadašnjost koji će se zbog promiđbe NP provesti u suradnji s Nacionalnom sveučilišnom knjižnicom.4.1.4. Marketing, promocija, prezentacija i edukacija - izgradnja solarnog stabla zbog edukacije djece o korištenju obnovljive energije i projekt Virtualna zbirka Povijest i sadašnjost koji će se zbog promidžbe NP provesti u suradnji s Nacionalnom sveučilišnom knjižnicom.
4.1.4. Marketing, promocija, prezentacija i edukacija - postavljanje displaya u centru Šibenika sa prijenosom Skradinskog buka i osnovnih informacija i projekt Biciklom po Krki (izrada GPS bicikl. putova, oznaka, letaka...) zbog novih zahtjeva tržišta i bolje promidžbe, a djelomično uređenje krajobraza u Eko centru Puljane nametnulo se kao nužna potreba za dovršetak uređenja. 
ZAŠTITA OD POŽARA - cijelo poglavlje nije u PU jer se tretira kao tekuća djelatnost. 
4.1.6. Institucionalno jačanje ustanove- kupiti ex zgradu pošte u Šibeniku (informativno prezentacijski centar i uredske prostorije nužno zbog novih zaposlenika i nedostatka uredskih prostorija u Upravnoj zgradi ali prije svega zbog promidžbe NP "Krka" u Šibeniku a u planu je predstavljanje i drugih zaštićenih područja u Hrvatskoj.</t>
  </si>
  <si>
    <t>Rekonstrukcija zgrade arheološke zbirke u Eko kampusu Puljane</t>
  </si>
  <si>
    <t>Kupiti dva kajaka s pripadajućom opremom (neoprenska odijela, vesla, kacige… za  šest osoba)</t>
  </si>
  <si>
    <t>PLANIRANA KONCESIJSKA ODOBRENJA U 2016.</t>
  </si>
  <si>
    <t>Monitoring gniježđenja surog orla na području NP "Krka"</t>
  </si>
  <si>
    <t>38.000</t>
  </si>
  <si>
    <t>Inventarizacija i monitoring neofita NP "Krka"</t>
  </si>
  <si>
    <t>Zimsko prebrojavanje ptica</t>
  </si>
  <si>
    <t>Nastavak istraživanja čovječe ribice u Špiljama Miljacka</t>
  </si>
  <si>
    <t>Rasprostranjenost orlova rodova Aquila i Hieraeetus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</si>
</sst>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7"/>
      <name val="Calibri"/>
      <family val="2"/>
    </font>
    <font>
      <i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vertAlign val="superscript"/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3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6" tint="-0.24997000396251678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Font="1" applyAlignment="1">
      <alignment/>
    </xf>
    <xf numFmtId="0" fontId="58" fillId="33" borderId="0" xfId="0" applyFont="1" applyFill="1" applyAlignment="1">
      <alignment wrapText="1"/>
    </xf>
    <xf numFmtId="49" fontId="58" fillId="33" borderId="0" xfId="0" applyNumberFormat="1" applyFont="1" applyFill="1" applyBorder="1" applyAlignment="1">
      <alignment horizontal="center" vertical="top" wrapText="1"/>
    </xf>
    <xf numFmtId="49" fontId="0" fillId="33" borderId="0" xfId="0" applyNumberFormat="1" applyFont="1" applyFill="1" applyAlignment="1">
      <alignment wrapText="1"/>
    </xf>
    <xf numFmtId="49" fontId="0" fillId="33" borderId="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 wrapText="1"/>
    </xf>
    <xf numFmtId="49" fontId="61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49" fontId="0" fillId="33" borderId="0" xfId="0" applyNumberFormat="1" applyFont="1" applyFill="1" applyAlignment="1">
      <alignment horizontal="left" vertical="top" wrapText="1"/>
    </xf>
    <xf numFmtId="0" fontId="62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 horizontal="center" wrapText="1"/>
    </xf>
    <xf numFmtId="49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>
      <alignment horizontal="left" vertical="top" wrapText="1"/>
    </xf>
    <xf numFmtId="49" fontId="63" fillId="33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64" fillId="0" borderId="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wrapText="1"/>
    </xf>
    <xf numFmtId="0" fontId="5" fillId="16" borderId="11" xfId="0" applyNumberFormat="1" applyFont="1" applyFill="1" applyBorder="1" applyAlignment="1">
      <alignment horizontal="center" wrapText="1"/>
    </xf>
    <xf numFmtId="0" fontId="5" fillId="16" borderId="11" xfId="0" applyNumberFormat="1" applyFont="1" applyFill="1" applyBorder="1" applyAlignment="1">
      <alignment horizontal="left" vertical="center" wrapText="1"/>
    </xf>
    <xf numFmtId="4" fontId="5" fillId="16" borderId="11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>
      <alignment wrapText="1"/>
    </xf>
    <xf numFmtId="0" fontId="8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59" fillId="16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59" fillId="16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/>
    </xf>
    <xf numFmtId="49" fontId="66" fillId="33" borderId="0" xfId="0" applyNumberFormat="1" applyFont="1" applyFill="1" applyBorder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vertical="center" wrapText="1"/>
    </xf>
    <xf numFmtId="49" fontId="69" fillId="33" borderId="0" xfId="0" applyNumberFormat="1" applyFont="1" applyFill="1" applyAlignment="1">
      <alignment horizontal="left" vertical="center"/>
    </xf>
    <xf numFmtId="49" fontId="70" fillId="33" borderId="0" xfId="0" applyNumberFormat="1" applyFont="1" applyFill="1" applyAlignment="1">
      <alignment/>
    </xf>
    <xf numFmtId="49" fontId="71" fillId="33" borderId="0" xfId="0" applyNumberFormat="1" applyFont="1" applyFill="1" applyAlignment="1">
      <alignment wrapText="1"/>
    </xf>
    <xf numFmtId="49" fontId="8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Border="1" applyAlignment="1" quotePrefix="1">
      <alignment horizontal="left" vertical="top" wrapText="1"/>
    </xf>
    <xf numFmtId="0" fontId="67" fillId="0" borderId="0" xfId="0" applyFont="1" applyAlignment="1">
      <alignment horizontal="left"/>
    </xf>
    <xf numFmtId="0" fontId="59" fillId="33" borderId="0" xfId="0" applyFont="1" applyFill="1" applyBorder="1" applyAlignment="1" applyProtection="1">
      <alignment horizontal="left" wrapText="1"/>
      <protection locked="0"/>
    </xf>
    <xf numFmtId="49" fontId="5" fillId="33" borderId="0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4" fontId="5" fillId="4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72" fillId="0" borderId="0" xfId="0" applyFont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58" fillId="33" borderId="0" xfId="0" applyFont="1" applyFill="1" applyAlignment="1">
      <alignment wrapText="1"/>
    </xf>
    <xf numFmtId="0" fontId="0" fillId="33" borderId="0" xfId="0" applyFont="1" applyFill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4" fontId="5" fillId="33" borderId="11" xfId="0" applyNumberFormat="1" applyFont="1" applyFill="1" applyBorder="1" applyAlignment="1">
      <alignment horizontal="left" vertical="top"/>
    </xf>
    <xf numFmtId="0" fontId="73" fillId="0" borderId="11" xfId="0" applyFont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 applyProtection="1">
      <alignment horizontal="left" vertical="top" wrapText="1"/>
      <protection locked="0"/>
    </xf>
    <xf numFmtId="0" fontId="23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74" fillId="0" borderId="11" xfId="0" applyFont="1" applyBorder="1" applyAlignment="1">
      <alignment horizontal="left" vertical="top" wrapText="1"/>
    </xf>
    <xf numFmtId="0" fontId="25" fillId="33" borderId="11" xfId="0" applyFont="1" applyFill="1" applyBorder="1" applyAlignment="1" applyProtection="1">
      <alignment horizontal="left" vertical="top" wrapText="1"/>
      <protection locked="0"/>
    </xf>
    <xf numFmtId="0" fontId="67" fillId="0" borderId="11" xfId="0" applyFont="1" applyBorder="1" applyAlignment="1">
      <alignment horizontal="left" vertical="top" wrapText="1"/>
    </xf>
    <xf numFmtId="0" fontId="73" fillId="0" borderId="11" xfId="0" applyFont="1" applyBorder="1" applyAlignment="1">
      <alignment vertical="top" wrapText="1"/>
    </xf>
    <xf numFmtId="0" fontId="67" fillId="33" borderId="11" xfId="0" applyFont="1" applyFill="1" applyBorder="1" applyAlignment="1">
      <alignment wrapText="1"/>
    </xf>
    <xf numFmtId="0" fontId="23" fillId="0" borderId="11" xfId="0" applyFont="1" applyFill="1" applyBorder="1" applyAlignment="1" applyProtection="1">
      <alignment horizontal="left" vertical="top" wrapText="1"/>
      <protection locked="0"/>
    </xf>
    <xf numFmtId="0" fontId="67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 horizontal="justify" vertical="top" wrapText="1"/>
    </xf>
    <xf numFmtId="0" fontId="67" fillId="0" borderId="11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/>
    </xf>
    <xf numFmtId="0" fontId="67" fillId="0" borderId="11" xfId="0" applyFont="1" applyFill="1" applyBorder="1" applyAlignment="1" applyProtection="1">
      <alignment horizontal="left" vertical="top" wrapText="1"/>
      <protection locked="0"/>
    </xf>
    <xf numFmtId="0" fontId="67" fillId="33" borderId="11" xfId="0" applyFont="1" applyFill="1" applyBorder="1" applyAlignment="1" applyProtection="1">
      <alignment horizontal="left" vertical="top" wrapText="1"/>
      <protection locked="0"/>
    </xf>
    <xf numFmtId="0" fontId="23" fillId="33" borderId="11" xfId="0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4" fontId="23" fillId="33" borderId="11" xfId="0" applyNumberFormat="1" applyFont="1" applyFill="1" applyBorder="1" applyAlignment="1">
      <alignment horizontal="left" vertical="top" wrapText="1"/>
    </xf>
    <xf numFmtId="49" fontId="23" fillId="33" borderId="11" xfId="0" applyNumberFormat="1" applyFont="1" applyFill="1" applyBorder="1" applyAlignment="1">
      <alignment horizontal="left" vertical="top" wrapText="1"/>
    </xf>
    <xf numFmtId="0" fontId="73" fillId="0" borderId="0" xfId="0" applyFont="1" applyAlignment="1">
      <alignment vertical="top" wrapText="1"/>
    </xf>
    <xf numFmtId="0" fontId="23" fillId="33" borderId="11" xfId="0" applyFont="1" applyFill="1" applyBorder="1" applyAlignment="1">
      <alignment wrapText="1"/>
    </xf>
    <xf numFmtId="0" fontId="23" fillId="33" borderId="12" xfId="0" applyNumberFormat="1" applyFont="1" applyFill="1" applyBorder="1" applyAlignment="1">
      <alignment horizontal="left" vertical="top" wrapText="1"/>
    </xf>
    <xf numFmtId="0" fontId="23" fillId="33" borderId="13" xfId="0" applyNumberFormat="1" applyFont="1" applyFill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vertical="top" wrapText="1"/>
    </xf>
    <xf numFmtId="0" fontId="73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0" fontId="67" fillId="0" borderId="11" xfId="0" applyFont="1" applyBorder="1" applyAlignment="1">
      <alignment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center" vertical="top" wrapText="1"/>
    </xf>
    <xf numFmtId="0" fontId="67" fillId="0" borderId="11" xfId="0" applyFont="1" applyBorder="1" applyAlignment="1">
      <alignment vertical="top" wrapText="1"/>
    </xf>
    <xf numFmtId="3" fontId="67" fillId="0" borderId="11" xfId="0" applyNumberFormat="1" applyFont="1" applyBorder="1" applyAlignment="1">
      <alignment horizontal="left" vertical="top"/>
    </xf>
    <xf numFmtId="49" fontId="67" fillId="0" borderId="11" xfId="0" applyNumberFormat="1" applyFont="1" applyBorder="1" applyAlignment="1">
      <alignment horizontal="left" vertical="top"/>
    </xf>
    <xf numFmtId="0" fontId="67" fillId="0" borderId="11" xfId="0" applyFont="1" applyBorder="1" applyAlignment="1">
      <alignment vertical="top"/>
    </xf>
    <xf numFmtId="4" fontId="23" fillId="33" borderId="13" xfId="0" applyNumberFormat="1" applyFont="1" applyFill="1" applyBorder="1" applyAlignment="1">
      <alignment horizontal="left" vertical="top" wrapText="1"/>
    </xf>
    <xf numFmtId="0" fontId="8" fillId="4" borderId="14" xfId="0" applyNumberFormat="1" applyFont="1" applyFill="1" applyBorder="1" applyAlignment="1">
      <alignment vertical="top" wrapText="1"/>
    </xf>
    <xf numFmtId="0" fontId="8" fillId="4" borderId="15" xfId="0" applyNumberFormat="1" applyFont="1" applyFill="1" applyBorder="1" applyAlignment="1">
      <alignment vertical="top" wrapText="1"/>
    </xf>
    <xf numFmtId="0" fontId="5" fillId="33" borderId="14" xfId="0" applyNumberFormat="1" applyFont="1" applyFill="1" applyBorder="1" applyAlignment="1">
      <alignment vertical="top" wrapText="1"/>
    </xf>
    <xf numFmtId="0" fontId="5" fillId="33" borderId="15" xfId="0" applyNumberFormat="1" applyFont="1" applyFill="1" applyBorder="1" applyAlignment="1">
      <alignment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23" fillId="33" borderId="0" xfId="0" applyNumberFormat="1" applyFont="1" applyFill="1" applyBorder="1" applyAlignment="1">
      <alignment horizontal="left" vertical="top" wrapText="1"/>
    </xf>
    <xf numFmtId="0" fontId="59" fillId="16" borderId="13" xfId="0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left" vertical="top" wrapText="1"/>
    </xf>
    <xf numFmtId="4" fontId="59" fillId="16" borderId="14" xfId="0" applyNumberFormat="1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vertical="top" wrapText="1"/>
    </xf>
    <xf numFmtId="4" fontId="74" fillId="0" borderId="11" xfId="0" applyNumberFormat="1" applyFont="1" applyBorder="1" applyAlignment="1">
      <alignment vertical="top" wrapText="1"/>
    </xf>
    <xf numFmtId="8" fontId="74" fillId="0" borderId="11" xfId="0" applyNumberFormat="1" applyFont="1" applyBorder="1" applyAlignment="1">
      <alignment vertical="top" wrapText="1"/>
    </xf>
    <xf numFmtId="4" fontId="74" fillId="0" borderId="11" xfId="0" applyNumberFormat="1" applyFont="1" applyBorder="1" applyAlignment="1">
      <alignment horizontal="left" vertical="top" wrapText="1"/>
    </xf>
    <xf numFmtId="0" fontId="76" fillId="0" borderId="11" xfId="0" applyFont="1" applyBorder="1" applyAlignment="1">
      <alignment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vertical="top"/>
    </xf>
    <xf numFmtId="0" fontId="5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49" fontId="5" fillId="33" borderId="13" xfId="0" applyNumberFormat="1" applyFont="1" applyFill="1" applyBorder="1" applyAlignment="1">
      <alignment horizontal="left" vertical="top"/>
    </xf>
    <xf numFmtId="4" fontId="25" fillId="33" borderId="13" xfId="0" applyNumberFormat="1" applyFont="1" applyFill="1" applyBorder="1" applyAlignment="1">
      <alignment horizontal="left" vertical="top" wrapText="1"/>
    </xf>
    <xf numFmtId="4" fontId="25" fillId="33" borderId="13" xfId="0" applyNumberFormat="1" applyFont="1" applyFill="1" applyBorder="1" applyAlignment="1">
      <alignment horizontal="left" vertical="top"/>
    </xf>
    <xf numFmtId="49" fontId="25" fillId="33" borderId="13" xfId="0" applyNumberFormat="1" applyFont="1" applyFill="1" applyBorder="1" applyAlignment="1">
      <alignment horizontal="left" vertical="top"/>
    </xf>
    <xf numFmtId="49" fontId="0" fillId="33" borderId="0" xfId="0" applyNumberFormat="1" applyFill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top"/>
    </xf>
    <xf numFmtId="49" fontId="25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25" fillId="33" borderId="13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  <xf numFmtId="49" fontId="23" fillId="4" borderId="11" xfId="0" applyNumberFormat="1" applyFont="1" applyFill="1" applyBorder="1" applyAlignment="1">
      <alignment horizontal="left" vertical="top" wrapText="1"/>
    </xf>
    <xf numFmtId="0" fontId="65" fillId="33" borderId="12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67" fillId="0" borderId="0" xfId="0" applyFont="1" applyAlignment="1">
      <alignment vertical="top" wrapText="1"/>
    </xf>
    <xf numFmtId="0" fontId="67" fillId="33" borderId="12" xfId="0" applyNumberFormat="1" applyFont="1" applyFill="1" applyBorder="1" applyAlignment="1">
      <alignment horizontal="left" vertical="top" wrapText="1"/>
    </xf>
    <xf numFmtId="0" fontId="8" fillId="16" borderId="11" xfId="0" applyNumberFormat="1" applyFont="1" applyFill="1" applyBorder="1" applyAlignment="1">
      <alignment horizontal="center" vertical="center" wrapText="1"/>
    </xf>
    <xf numFmtId="0" fontId="8" fillId="16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8" fillId="16" borderId="11" xfId="0" applyNumberFormat="1" applyFont="1" applyFill="1" applyBorder="1" applyAlignment="1">
      <alignment horizontal="center" vertical="center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67" fillId="0" borderId="11" xfId="0" applyFont="1" applyBorder="1" applyAlignment="1" applyProtection="1">
      <alignment vertical="center" wrapText="1"/>
      <protection hidden="1"/>
    </xf>
    <xf numFmtId="0" fontId="67" fillId="33" borderId="11" xfId="0" applyFont="1" applyFill="1" applyBorder="1" applyAlignment="1">
      <alignment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8" fillId="16" borderId="11" xfId="0" applyFont="1" applyFill="1" applyBorder="1" applyAlignment="1">
      <alignment horizontal="center" vertical="center" wrapText="1"/>
    </xf>
    <xf numFmtId="49" fontId="72" fillId="33" borderId="0" xfId="0" applyNumberFormat="1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left" wrapText="1"/>
    </xf>
    <xf numFmtId="0" fontId="8" fillId="16" borderId="14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 applyProtection="1">
      <alignment horizontal="left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59" fillId="16" borderId="11" xfId="0" applyFont="1" applyFill="1" applyBorder="1" applyAlignment="1" applyProtection="1">
      <alignment horizontal="center" vertical="center" wrapText="1"/>
      <protection locked="0"/>
    </xf>
    <xf numFmtId="0" fontId="59" fillId="4" borderId="12" xfId="0" applyFont="1" applyFill="1" applyBorder="1" applyAlignment="1" applyProtection="1">
      <alignment horizontal="center" vertical="center" wrapText="1"/>
      <protection locked="0"/>
    </xf>
    <xf numFmtId="0" fontId="59" fillId="4" borderId="24" xfId="0" applyFont="1" applyFill="1" applyBorder="1" applyAlignment="1" applyProtection="1">
      <alignment horizontal="center" vertical="center" wrapText="1"/>
      <protection locked="0"/>
    </xf>
    <xf numFmtId="0" fontId="59" fillId="4" borderId="13" xfId="0" applyFont="1" applyFill="1" applyBorder="1" applyAlignment="1" applyProtection="1">
      <alignment horizontal="center" vertical="center" wrapText="1"/>
      <protection locked="0"/>
    </xf>
    <xf numFmtId="0" fontId="59" fillId="16" borderId="14" xfId="0" applyFont="1" applyFill="1" applyBorder="1" applyAlignment="1" applyProtection="1">
      <alignment horizontal="center" vertical="center" wrapText="1"/>
      <protection locked="0"/>
    </xf>
    <xf numFmtId="0" fontId="59" fillId="16" borderId="25" xfId="0" applyFont="1" applyFill="1" applyBorder="1" applyAlignment="1" applyProtection="1">
      <alignment horizontal="center" vertical="center" wrapText="1"/>
      <protection locked="0"/>
    </xf>
    <xf numFmtId="0" fontId="8" fillId="16" borderId="14" xfId="0" applyFont="1" applyFill="1" applyBorder="1" applyAlignment="1" applyProtection="1">
      <alignment horizontal="center" vertical="center" wrapText="1"/>
      <protection locked="0"/>
    </xf>
    <xf numFmtId="0" fontId="8" fillId="16" borderId="25" xfId="0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Alignment="1">
      <alignment horizontal="center" wrapText="1"/>
    </xf>
    <xf numFmtId="0" fontId="8" fillId="16" borderId="15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49" fontId="72" fillId="33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Border="1" applyAlignment="1">
      <alignment wrapText="1"/>
    </xf>
    <xf numFmtId="0" fontId="8" fillId="16" borderId="21" xfId="0" applyFont="1" applyFill="1" applyBorder="1" applyAlignment="1" applyProtection="1">
      <alignment horizontal="center" vertical="center" wrapText="1"/>
      <protection locked="0"/>
    </xf>
    <xf numFmtId="0" fontId="69" fillId="16" borderId="12" xfId="0" applyFont="1" applyFill="1" applyBorder="1" applyAlignment="1" applyProtection="1">
      <alignment horizontal="center" vertical="center" wrapText="1"/>
      <protection locked="0"/>
    </xf>
    <xf numFmtId="0" fontId="59" fillId="33" borderId="22" xfId="0" applyFont="1" applyFill="1" applyBorder="1" applyAlignment="1" applyProtection="1">
      <alignment horizontal="left" wrapText="1"/>
      <protection locked="0"/>
    </xf>
    <xf numFmtId="0" fontId="67" fillId="0" borderId="11" xfId="0" applyFont="1" applyFill="1" applyBorder="1" applyAlignment="1" applyProtection="1">
      <alignment horizontal="left" vertical="top" wrapText="1"/>
      <protection locked="0"/>
    </xf>
    <xf numFmtId="0" fontId="67" fillId="0" borderId="12" xfId="0" applyFont="1" applyFill="1" applyBorder="1" applyAlignment="1" applyProtection="1">
      <alignment horizontal="center" vertical="top" wrapText="1"/>
      <protection locked="0"/>
    </xf>
    <xf numFmtId="0" fontId="67" fillId="0" borderId="13" xfId="0" applyFont="1" applyFill="1" applyBorder="1" applyAlignment="1" applyProtection="1">
      <alignment horizontal="center" vertical="top" wrapText="1"/>
      <protection locked="0"/>
    </xf>
    <xf numFmtId="49" fontId="77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7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wrapText="1"/>
      <protection locked="0"/>
    </xf>
    <xf numFmtId="0" fontId="67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9" fillId="33" borderId="22" xfId="0" applyNumberFormat="1" applyFont="1" applyFill="1" applyBorder="1" applyAlignment="1" applyProtection="1">
      <alignment horizontal="left" wrapText="1"/>
      <protection locked="0"/>
    </xf>
    <xf numFmtId="49" fontId="59" fillId="4" borderId="12" xfId="0" applyNumberFormat="1" applyFont="1" applyFill="1" applyBorder="1" applyAlignment="1" applyProtection="1">
      <alignment horizontal="center" wrapText="1"/>
      <protection locked="0"/>
    </xf>
    <xf numFmtId="49" fontId="59" fillId="4" borderId="13" xfId="0" applyNumberFormat="1" applyFont="1" applyFill="1" applyBorder="1" applyAlignment="1" applyProtection="1">
      <alignment horizontal="center" wrapText="1"/>
      <protection locked="0"/>
    </xf>
    <xf numFmtId="49" fontId="59" fillId="16" borderId="12" xfId="0" applyNumberFormat="1" applyFont="1" applyFill="1" applyBorder="1" applyAlignment="1" applyProtection="1">
      <alignment horizontal="center" wrapText="1"/>
      <protection locked="0"/>
    </xf>
    <xf numFmtId="49" fontId="59" fillId="16" borderId="13" xfId="0" applyNumberFormat="1" applyFont="1" applyFill="1" applyBorder="1" applyAlignment="1" applyProtection="1">
      <alignment horizontal="center" wrapText="1"/>
      <protection locked="0"/>
    </xf>
    <xf numFmtId="0" fontId="18" fillId="4" borderId="11" xfId="0" applyNumberFormat="1" applyFont="1" applyFill="1" applyBorder="1" applyAlignment="1">
      <alignment horizontal="right" vertical="center" wrapText="1"/>
    </xf>
    <xf numFmtId="4" fontId="8" fillId="16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28" fillId="4" borderId="15" xfId="0" applyNumberFormat="1" applyFont="1" applyFill="1" applyBorder="1" applyAlignment="1">
      <alignment horizontal="left" vertical="top" wrapText="1"/>
    </xf>
    <xf numFmtId="0" fontId="29" fillId="4" borderId="15" xfId="0" applyNumberFormat="1" applyFont="1" applyFill="1" applyBorder="1" applyAlignment="1">
      <alignment horizontal="left" vertical="top" wrapText="1"/>
    </xf>
    <xf numFmtId="0" fontId="29" fillId="4" borderId="25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28" fillId="4" borderId="14" xfId="0" applyNumberFormat="1" applyFont="1" applyFill="1" applyBorder="1" applyAlignment="1">
      <alignment horizontal="left" vertical="top" wrapText="1"/>
    </xf>
    <xf numFmtId="0" fontId="28" fillId="4" borderId="25" xfId="0" applyNumberFormat="1" applyFont="1" applyFill="1" applyBorder="1" applyAlignment="1">
      <alignment horizontal="left" vertical="top" wrapText="1"/>
    </xf>
    <xf numFmtId="49" fontId="22" fillId="33" borderId="0" xfId="0" applyNumberFormat="1" applyFont="1" applyFill="1" applyBorder="1" applyAlignment="1">
      <alignment horizontal="left" vertical="top" wrapText="1"/>
    </xf>
    <xf numFmtId="0" fontId="28" fillId="4" borderId="11" xfId="0" applyNumberFormat="1" applyFont="1" applyFill="1" applyBorder="1" applyAlignment="1">
      <alignment horizontal="left" vertical="top" wrapText="1"/>
    </xf>
    <xf numFmtId="0" fontId="29" fillId="4" borderId="11" xfId="0" applyNumberFormat="1" applyFont="1" applyFill="1" applyBorder="1" applyAlignment="1">
      <alignment horizontal="left" vertical="top" wrapText="1"/>
    </xf>
    <xf numFmtId="0" fontId="8" fillId="16" borderId="11" xfId="0" applyNumberFormat="1" applyFont="1" applyFill="1" applyBorder="1" applyAlignment="1">
      <alignment horizontal="center" vertical="center" wrapText="1"/>
    </xf>
    <xf numFmtId="0" fontId="8" fillId="16" borderId="14" xfId="0" applyNumberFormat="1" applyFont="1" applyFill="1" applyBorder="1" applyAlignment="1">
      <alignment horizontal="center" vertical="center" wrapText="1"/>
    </xf>
    <xf numFmtId="0" fontId="8" fillId="16" borderId="11" xfId="0" applyNumberFormat="1" applyFont="1" applyFill="1" applyBorder="1" applyAlignment="1">
      <alignment horizontal="center" wrapText="1"/>
    </xf>
    <xf numFmtId="0" fontId="23" fillId="33" borderId="11" xfId="0" applyNumberFormat="1" applyFont="1" applyFill="1" applyBorder="1" applyAlignment="1">
      <alignment horizontal="left" vertical="top" wrapText="1"/>
    </xf>
    <xf numFmtId="0" fontId="5" fillId="4" borderId="11" xfId="0" applyNumberFormat="1" applyFont="1" applyFill="1" applyBorder="1" applyAlignment="1">
      <alignment horizontal="left" vertical="top" wrapText="1"/>
    </xf>
    <xf numFmtId="0" fontId="8" fillId="4" borderId="15" xfId="0" applyNumberFormat="1" applyFont="1" applyFill="1" applyBorder="1" applyAlignment="1">
      <alignment horizontal="center" vertical="top" wrapText="1"/>
    </xf>
    <xf numFmtId="0" fontId="8" fillId="4" borderId="25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wrapText="1"/>
    </xf>
    <xf numFmtId="49" fontId="8" fillId="16" borderId="11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top" wrapText="1"/>
    </xf>
    <xf numFmtId="0" fontId="23" fillId="33" borderId="15" xfId="0" applyNumberFormat="1" applyFont="1" applyFill="1" applyBorder="1" applyAlignment="1">
      <alignment horizontal="center" vertical="top" wrapText="1"/>
    </xf>
    <xf numFmtId="0" fontId="23" fillId="33" borderId="25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46" fillId="21" borderId="12" xfId="34" applyBorder="1" applyAlignment="1">
      <alignment horizontal="center" vertical="top" wrapText="1"/>
    </xf>
    <xf numFmtId="0" fontId="46" fillId="21" borderId="24" xfId="34" applyBorder="1" applyAlignment="1">
      <alignment horizontal="center" vertical="top" wrapText="1"/>
    </xf>
    <xf numFmtId="0" fontId="46" fillId="21" borderId="13" xfId="34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  <xf numFmtId="0" fontId="59" fillId="0" borderId="24" xfId="0" applyFont="1" applyFill="1" applyBorder="1" applyAlignment="1">
      <alignment horizontal="left" wrapText="1"/>
    </xf>
    <xf numFmtId="0" fontId="59" fillId="0" borderId="22" xfId="0" applyFont="1" applyFill="1" applyBorder="1" applyAlignment="1">
      <alignment horizontal="left" wrapText="1"/>
    </xf>
    <xf numFmtId="0" fontId="59" fillId="16" borderId="12" xfId="0" applyFont="1" applyFill="1" applyBorder="1" applyAlignment="1">
      <alignment horizontal="center" vertical="center" wrapText="1"/>
    </xf>
    <xf numFmtId="0" fontId="59" fillId="16" borderId="24" xfId="0" applyFont="1" applyFill="1" applyBorder="1" applyAlignment="1">
      <alignment horizontal="center" vertical="center" wrapText="1"/>
    </xf>
    <xf numFmtId="0" fontId="59" fillId="16" borderId="13" xfId="0" applyFont="1" applyFill="1" applyBorder="1" applyAlignment="1">
      <alignment horizontal="center" vertical="center" wrapText="1"/>
    </xf>
    <xf numFmtId="0" fontId="0" fillId="21" borderId="11" xfId="34" applyFont="1" applyBorder="1" applyAlignment="1">
      <alignment horizontal="center" vertical="top" wrapText="1"/>
    </xf>
    <xf numFmtId="0" fontId="0" fillId="21" borderId="11" xfId="34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left" wrapText="1"/>
    </xf>
    <xf numFmtId="0" fontId="0" fillId="16" borderId="12" xfId="0" applyFont="1" applyFill="1" applyBorder="1" applyAlignment="1">
      <alignment horizontal="center" vertical="top"/>
    </xf>
    <xf numFmtId="0" fontId="0" fillId="16" borderId="24" xfId="0" applyFont="1" applyFill="1" applyBorder="1" applyAlignment="1">
      <alignment horizontal="center" vertical="top"/>
    </xf>
    <xf numFmtId="0" fontId="0" fillId="16" borderId="13" xfId="0" applyFont="1" applyFill="1" applyBorder="1" applyAlignment="1">
      <alignment horizontal="center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10" descr="NPKrka_memoranadum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5648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9</xdr:row>
      <xdr:rowOff>1057275</xdr:rowOff>
    </xdr:from>
    <xdr:to>
      <xdr:col>2</xdr:col>
      <xdr:colOff>438150</xdr:colOff>
      <xdr:row>21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895850"/>
          <a:ext cx="61245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9.140625" style="3" customWidth="1"/>
    <col min="2" max="2" width="84.7109375" style="3" customWidth="1"/>
    <col min="3" max="5" width="9.140625" style="3" customWidth="1"/>
    <col min="6" max="6" width="50.7109375" style="4" customWidth="1"/>
    <col min="7" max="16384" width="9.140625" style="3" customWidth="1"/>
  </cols>
  <sheetData>
    <row r="1" ht="15">
      <c r="F1" s="2"/>
    </row>
    <row r="2" spans="2:6" ht="99.75" customHeight="1">
      <c r="B2" s="7"/>
      <c r="D2" s="46"/>
      <c r="F2" s="51" t="s">
        <v>77</v>
      </c>
    </row>
    <row r="3" s="5" customFormat="1" ht="15">
      <c r="F3" s="4"/>
    </row>
    <row r="4" spans="2:6" s="5" customFormat="1" ht="15">
      <c r="B4" s="158" t="s">
        <v>913</v>
      </c>
      <c r="F4" s="4"/>
    </row>
    <row r="5" spans="2:6" s="5" customFormat="1" ht="15">
      <c r="B5" s="158" t="s">
        <v>914</v>
      </c>
      <c r="F5" s="4"/>
    </row>
    <row r="6" ht="15">
      <c r="B6" s="3" t="s">
        <v>915</v>
      </c>
    </row>
    <row r="7" ht="75" customHeight="1"/>
    <row r="8" ht="37.5">
      <c r="B8" s="86" t="s">
        <v>401</v>
      </c>
    </row>
    <row r="9" ht="15">
      <c r="B9" s="5"/>
    </row>
    <row r="10" ht="99.75" customHeight="1">
      <c r="B10" s="6"/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0" customHeight="1">
      <c r="B17" s="50"/>
    </row>
    <row r="18" ht="15"/>
    <row r="19" ht="15"/>
    <row r="20" ht="15"/>
    <row r="21" ht="15"/>
    <row r="22" ht="15">
      <c r="A22" s="49"/>
    </row>
    <row r="24" spans="1:2" ht="15">
      <c r="A24" s="47"/>
      <c r="B24" s="4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9.140625" style="8" customWidth="1"/>
    <col min="2" max="4" width="28.7109375" style="8" customWidth="1"/>
    <col min="5" max="5" width="27.7109375" style="8" customWidth="1"/>
    <col min="6" max="16384" width="9.140625" style="8" customWidth="1"/>
  </cols>
  <sheetData>
    <row r="1" ht="15" customHeight="1"/>
    <row r="2" spans="2:4" s="9" customFormat="1" ht="30" customHeight="1">
      <c r="B2" s="180" t="s">
        <v>45</v>
      </c>
      <c r="C2" s="180"/>
      <c r="D2" s="180"/>
    </row>
    <row r="3" spans="2:4" ht="30" customHeight="1">
      <c r="B3" s="181" t="s">
        <v>51</v>
      </c>
      <c r="C3" s="181"/>
      <c r="D3" s="181"/>
    </row>
    <row r="4" spans="2:4" ht="15" customHeight="1">
      <c r="B4" s="179" t="s">
        <v>25</v>
      </c>
      <c r="C4" s="179" t="s">
        <v>26</v>
      </c>
      <c r="D4" s="179" t="s">
        <v>27</v>
      </c>
    </row>
    <row r="5" spans="2:5" ht="15" customHeight="1">
      <c r="B5" s="183"/>
      <c r="C5" s="183"/>
      <c r="D5" s="183"/>
      <c r="E5" s="10"/>
    </row>
    <row r="6" spans="2:5" s="11" customFormat="1" ht="15" customHeight="1">
      <c r="B6" s="77" t="s">
        <v>118</v>
      </c>
      <c r="C6" s="77" t="s">
        <v>88</v>
      </c>
      <c r="D6" s="77" t="s">
        <v>89</v>
      </c>
      <c r="E6" s="8"/>
    </row>
    <row r="7" spans="2:4" ht="52.5" customHeight="1">
      <c r="B7" s="77" t="s">
        <v>90</v>
      </c>
      <c r="C7" s="77" t="s">
        <v>91</v>
      </c>
      <c r="D7" s="77" t="s">
        <v>89</v>
      </c>
    </row>
    <row r="8" spans="2:4" ht="39.75" customHeight="1">
      <c r="B8" s="77" t="s">
        <v>92</v>
      </c>
      <c r="C8" s="77" t="s">
        <v>93</v>
      </c>
      <c r="D8" s="77" t="s">
        <v>89</v>
      </c>
    </row>
    <row r="9" spans="2:4" ht="39.75" customHeight="1">
      <c r="B9" s="77" t="s">
        <v>94</v>
      </c>
      <c r="C9" s="77" t="s">
        <v>95</v>
      </c>
      <c r="D9" s="77" t="s">
        <v>89</v>
      </c>
    </row>
    <row r="10" spans="2:4" ht="39.75" customHeight="1">
      <c r="B10" s="77" t="s">
        <v>96</v>
      </c>
      <c r="C10" s="77" t="s">
        <v>97</v>
      </c>
      <c r="D10" s="77" t="s">
        <v>89</v>
      </c>
    </row>
    <row r="11" spans="2:4" ht="39.75" customHeight="1">
      <c r="B11" s="77" t="s">
        <v>98</v>
      </c>
      <c r="C11" s="77" t="s">
        <v>103</v>
      </c>
      <c r="D11" s="77" t="s">
        <v>89</v>
      </c>
    </row>
    <row r="12" spans="2:4" ht="15" customHeight="1">
      <c r="B12" s="77" t="s">
        <v>119</v>
      </c>
      <c r="C12" s="77" t="s">
        <v>1083</v>
      </c>
      <c r="D12" s="77" t="s">
        <v>89</v>
      </c>
    </row>
    <row r="13" spans="2:4" ht="52.5" customHeight="1">
      <c r="B13" s="77" t="s">
        <v>99</v>
      </c>
      <c r="C13" s="77" t="s">
        <v>104</v>
      </c>
      <c r="D13" s="77" t="s">
        <v>89</v>
      </c>
    </row>
    <row r="14" spans="2:4" ht="39.75" customHeight="1">
      <c r="B14" s="77" t="s">
        <v>100</v>
      </c>
      <c r="C14" s="77" t="s">
        <v>105</v>
      </c>
      <c r="D14" s="77" t="s">
        <v>89</v>
      </c>
    </row>
    <row r="15" spans="2:4" ht="27" customHeight="1">
      <c r="B15" s="77" t="s">
        <v>101</v>
      </c>
      <c r="C15" s="77" t="s">
        <v>106</v>
      </c>
      <c r="D15" s="77" t="s">
        <v>89</v>
      </c>
    </row>
    <row r="16" spans="2:4" ht="52.5" customHeight="1">
      <c r="B16" s="77" t="s">
        <v>102</v>
      </c>
      <c r="C16" s="77" t="s">
        <v>107</v>
      </c>
      <c r="D16" s="77" t="s">
        <v>89</v>
      </c>
    </row>
    <row r="17" spans="2:5" ht="30" customHeight="1">
      <c r="B17" s="182" t="s">
        <v>75</v>
      </c>
      <c r="C17" s="182"/>
      <c r="D17" s="182"/>
      <c r="E17" s="1"/>
    </row>
    <row r="18" spans="2:5" ht="15">
      <c r="B18" s="179" t="s">
        <v>25</v>
      </c>
      <c r="C18" s="179" t="s">
        <v>26</v>
      </c>
      <c r="D18" s="179" t="s">
        <v>27</v>
      </c>
      <c r="E18" s="1"/>
    </row>
    <row r="19" spans="2:4" ht="15">
      <c r="B19" s="179"/>
      <c r="C19" s="179"/>
      <c r="D19" s="179"/>
    </row>
    <row r="20" spans="2:4" ht="15">
      <c r="B20" s="68" t="s">
        <v>108</v>
      </c>
      <c r="C20" s="68" t="s">
        <v>109</v>
      </c>
      <c r="D20" s="68" t="s">
        <v>110</v>
      </c>
    </row>
    <row r="21" spans="2:4" ht="15">
      <c r="B21" s="68" t="s">
        <v>111</v>
      </c>
      <c r="C21" s="68" t="s">
        <v>112</v>
      </c>
      <c r="D21" s="68" t="s">
        <v>120</v>
      </c>
    </row>
    <row r="22" spans="2:4" ht="25.5">
      <c r="B22" s="69" t="s">
        <v>113</v>
      </c>
      <c r="C22" s="69" t="s">
        <v>115</v>
      </c>
      <c r="D22" s="69" t="s">
        <v>117</v>
      </c>
    </row>
    <row r="23" spans="2:4" ht="15">
      <c r="B23" s="69" t="s">
        <v>114</v>
      </c>
      <c r="C23" s="69" t="s">
        <v>115</v>
      </c>
      <c r="D23" s="69" t="s">
        <v>116</v>
      </c>
    </row>
    <row r="24" spans="2:4" ht="15">
      <c r="B24" s="69" t="s">
        <v>92</v>
      </c>
      <c r="C24" s="69" t="s">
        <v>115</v>
      </c>
      <c r="D24" s="69" t="s">
        <v>89</v>
      </c>
    </row>
  </sheetData>
  <sheetProtection formatCells="0" formatRows="0" insertRows="0" insertHyperlinks="0" deleteRows="0" sort="0" autoFilter="0" pivotTables="0"/>
  <mergeCells count="9">
    <mergeCell ref="B18:B19"/>
    <mergeCell ref="C18:C19"/>
    <mergeCell ref="D18:D19"/>
    <mergeCell ref="B2:D2"/>
    <mergeCell ref="B3:D3"/>
    <mergeCell ref="B17:D17"/>
    <mergeCell ref="D4:D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3"/>
  <sheetViews>
    <sheetView showGridLines="0" showRowColHeaders="0" view="pageBreakPreview" zoomScaleSheetLayoutView="100" zoomScalePageLayoutView="0" workbookViewId="0" topLeftCell="A301">
      <selection activeCell="C169" sqref="C169"/>
    </sheetView>
  </sheetViews>
  <sheetFormatPr defaultColWidth="9.140625" defaultRowHeight="15"/>
  <cols>
    <col min="1" max="1" width="9.140625" style="58" customWidth="1"/>
    <col min="2" max="2" width="24.421875" style="63" customWidth="1"/>
    <col min="3" max="6" width="15.7109375" style="63" customWidth="1"/>
    <col min="7" max="16384" width="9.140625" style="58" customWidth="1"/>
  </cols>
  <sheetData>
    <row r="1" spans="2:6" ht="15" customHeight="1">
      <c r="B1" s="57"/>
      <c r="C1" s="57"/>
      <c r="D1" s="57"/>
      <c r="E1" s="57"/>
      <c r="F1" s="57"/>
    </row>
    <row r="2" spans="2:6" s="12" customFormat="1" ht="30" customHeight="1">
      <c r="B2" s="199" t="s">
        <v>44</v>
      </c>
      <c r="C2" s="200"/>
      <c r="D2" s="200"/>
      <c r="E2" s="200"/>
      <c r="F2" s="59"/>
    </row>
    <row r="3" spans="2:7" ht="30" customHeight="1">
      <c r="B3" s="203" t="s">
        <v>52</v>
      </c>
      <c r="C3" s="203"/>
      <c r="D3" s="184"/>
      <c r="E3" s="184"/>
      <c r="F3" s="53"/>
      <c r="G3" s="73"/>
    </row>
    <row r="4" spans="2:9" ht="15">
      <c r="B4" s="193" t="s">
        <v>1</v>
      </c>
      <c r="C4" s="201" t="s">
        <v>80</v>
      </c>
      <c r="D4" s="185" t="s">
        <v>2</v>
      </c>
      <c r="E4" s="185" t="s">
        <v>79</v>
      </c>
      <c r="F4" s="190" t="s">
        <v>0</v>
      </c>
      <c r="I4" s="13"/>
    </row>
    <row r="5" spans="2:13" ht="30" customHeight="1">
      <c r="B5" s="185"/>
      <c r="C5" s="202"/>
      <c r="D5" s="185"/>
      <c r="E5" s="185"/>
      <c r="F5" s="191"/>
      <c r="K5" s="194"/>
      <c r="L5" s="194"/>
      <c r="M5" s="194"/>
    </row>
    <row r="6" spans="2:9" ht="15" customHeight="1">
      <c r="B6" s="77" t="s">
        <v>121</v>
      </c>
      <c r="C6" s="70" t="s">
        <v>56</v>
      </c>
      <c r="D6" s="70" t="s">
        <v>122</v>
      </c>
      <c r="E6" s="70"/>
      <c r="F6" s="70"/>
      <c r="I6" s="60"/>
    </row>
    <row r="7" spans="2:9" ht="15" customHeight="1">
      <c r="B7" s="71" t="s">
        <v>123</v>
      </c>
      <c r="C7" s="70" t="s">
        <v>56</v>
      </c>
      <c r="D7" s="70" t="s">
        <v>124</v>
      </c>
      <c r="E7" s="70" t="s">
        <v>125</v>
      </c>
      <c r="F7" s="70"/>
      <c r="I7" s="60"/>
    </row>
    <row r="8" spans="2:9" ht="39.75" customHeight="1">
      <c r="B8" s="71" t="s">
        <v>126</v>
      </c>
      <c r="C8" s="70" t="s">
        <v>55</v>
      </c>
      <c r="D8" s="70" t="s">
        <v>127</v>
      </c>
      <c r="E8" s="70"/>
      <c r="F8" s="76" t="s">
        <v>128</v>
      </c>
      <c r="I8" s="60"/>
    </row>
    <row r="9" spans="2:9" ht="27" customHeight="1">
      <c r="B9" s="77" t="s">
        <v>129</v>
      </c>
      <c r="C9" s="70" t="s">
        <v>55</v>
      </c>
      <c r="D9" s="70" t="s">
        <v>133</v>
      </c>
      <c r="E9" s="70"/>
      <c r="F9" s="74"/>
      <c r="I9" s="60"/>
    </row>
    <row r="10" spans="2:9" ht="25.5">
      <c r="B10" s="77" t="s">
        <v>130</v>
      </c>
      <c r="C10" s="70" t="s">
        <v>55</v>
      </c>
      <c r="D10" s="70" t="s">
        <v>133</v>
      </c>
      <c r="E10" s="70"/>
      <c r="F10" s="74"/>
      <c r="I10" s="60"/>
    </row>
    <row r="11" spans="2:9" ht="25.5">
      <c r="B11" s="77" t="s">
        <v>131</v>
      </c>
      <c r="C11" s="70" t="s">
        <v>55</v>
      </c>
      <c r="D11" s="70" t="s">
        <v>134</v>
      </c>
      <c r="E11" s="70" t="s">
        <v>135</v>
      </c>
      <c r="F11" s="75"/>
      <c r="I11" s="60"/>
    </row>
    <row r="12" spans="2:8" ht="27" customHeight="1">
      <c r="B12" s="77" t="s">
        <v>132</v>
      </c>
      <c r="C12" s="70" t="s">
        <v>55</v>
      </c>
      <c r="D12" s="70" t="s">
        <v>1104</v>
      </c>
      <c r="E12" s="70"/>
      <c r="F12" s="70"/>
      <c r="H12" s="72"/>
    </row>
    <row r="13" spans="2:6" s="61" customFormat="1" ht="30" customHeight="1">
      <c r="B13" s="184" t="s">
        <v>53</v>
      </c>
      <c r="C13" s="184"/>
      <c r="D13" s="184"/>
      <c r="E13" s="184"/>
      <c r="F13" s="53"/>
    </row>
    <row r="14" spans="2:9" ht="15">
      <c r="B14" s="187" t="s">
        <v>6</v>
      </c>
      <c r="C14" s="188"/>
      <c r="D14" s="188"/>
      <c r="E14" s="188"/>
      <c r="F14" s="189"/>
      <c r="H14" s="60"/>
      <c r="I14" s="60"/>
    </row>
    <row r="15" spans="2:9" ht="15">
      <c r="B15" s="185" t="s">
        <v>3</v>
      </c>
      <c r="C15" s="185" t="s">
        <v>14</v>
      </c>
      <c r="D15" s="185" t="s">
        <v>4</v>
      </c>
      <c r="E15" s="185" t="s">
        <v>5</v>
      </c>
      <c r="F15" s="192" t="s">
        <v>0</v>
      </c>
      <c r="H15" s="60"/>
      <c r="I15" s="60"/>
    </row>
    <row r="16" spans="2:9" ht="15">
      <c r="B16" s="192"/>
      <c r="C16" s="192"/>
      <c r="D16" s="192"/>
      <c r="E16" s="192"/>
      <c r="F16" s="195"/>
      <c r="H16" s="60"/>
      <c r="I16" s="60"/>
    </row>
    <row r="17" spans="2:9" ht="15" customHeight="1">
      <c r="B17" s="77" t="s">
        <v>88</v>
      </c>
      <c r="C17" s="70" t="s">
        <v>142</v>
      </c>
      <c r="D17" s="77" t="s">
        <v>1084</v>
      </c>
      <c r="E17" s="77" t="s">
        <v>157</v>
      </c>
      <c r="F17" s="70"/>
      <c r="H17" s="60"/>
      <c r="I17" s="60"/>
    </row>
    <row r="18" spans="2:9" ht="30" customHeight="1">
      <c r="B18" s="77" t="s">
        <v>136</v>
      </c>
      <c r="C18" s="70" t="s">
        <v>142</v>
      </c>
      <c r="D18" s="77" t="s">
        <v>144</v>
      </c>
      <c r="E18" s="77" t="s">
        <v>158</v>
      </c>
      <c r="F18" s="70"/>
      <c r="H18" s="60"/>
      <c r="I18" s="60"/>
    </row>
    <row r="19" spans="2:9" ht="15" customHeight="1">
      <c r="B19" s="77" t="s">
        <v>137</v>
      </c>
      <c r="C19" s="70" t="s">
        <v>142</v>
      </c>
      <c r="D19" s="77" t="s">
        <v>145</v>
      </c>
      <c r="E19" s="77" t="s">
        <v>157</v>
      </c>
      <c r="F19" s="70"/>
      <c r="H19" s="60"/>
      <c r="I19" s="60"/>
    </row>
    <row r="20" spans="2:9" ht="15" customHeight="1">
      <c r="B20" s="77" t="s">
        <v>138</v>
      </c>
      <c r="C20" s="70" t="s">
        <v>142</v>
      </c>
      <c r="D20" s="77" t="s">
        <v>146</v>
      </c>
      <c r="E20" s="77" t="s">
        <v>159</v>
      </c>
      <c r="F20" s="70"/>
      <c r="H20" s="60"/>
      <c r="I20" s="60"/>
    </row>
    <row r="21" spans="2:9" ht="15" customHeight="1">
      <c r="B21" s="77" t="s">
        <v>139</v>
      </c>
      <c r="C21" s="70" t="s">
        <v>142</v>
      </c>
      <c r="D21" s="77" t="s">
        <v>147</v>
      </c>
      <c r="E21" s="77" t="s">
        <v>157</v>
      </c>
      <c r="F21" s="70"/>
      <c r="H21" s="60"/>
      <c r="I21" s="60"/>
    </row>
    <row r="22" spans="2:9" ht="15" customHeight="1">
      <c r="B22" s="77" t="s">
        <v>140</v>
      </c>
      <c r="C22" s="70" t="s">
        <v>142</v>
      </c>
      <c r="D22" s="77" t="s">
        <v>148</v>
      </c>
      <c r="E22" s="77" t="s">
        <v>159</v>
      </c>
      <c r="F22" s="70"/>
      <c r="H22" s="60"/>
      <c r="I22" s="60"/>
    </row>
    <row r="23" spans="2:6" ht="30" customHeight="1">
      <c r="B23" s="77" t="s">
        <v>141</v>
      </c>
      <c r="C23" s="70" t="s">
        <v>142</v>
      </c>
      <c r="D23" s="77" t="s">
        <v>149</v>
      </c>
      <c r="E23" s="77" t="s">
        <v>158</v>
      </c>
      <c r="F23" s="70"/>
    </row>
    <row r="24" spans="2:6" ht="15" customHeight="1">
      <c r="B24" s="77" t="s">
        <v>150</v>
      </c>
      <c r="C24" s="70" t="s">
        <v>156</v>
      </c>
      <c r="D24" s="77" t="s">
        <v>1086</v>
      </c>
      <c r="E24" s="77" t="s">
        <v>157</v>
      </c>
      <c r="F24" s="70"/>
    </row>
    <row r="25" spans="2:6" ht="15" customHeight="1">
      <c r="B25" s="77" t="s">
        <v>140</v>
      </c>
      <c r="C25" s="70" t="s">
        <v>156</v>
      </c>
      <c r="D25" s="77" t="s">
        <v>1085</v>
      </c>
      <c r="E25" s="77" t="s">
        <v>157</v>
      </c>
      <c r="F25" s="70"/>
    </row>
    <row r="26" spans="2:6" ht="27" customHeight="1">
      <c r="B26" s="77" t="s">
        <v>140</v>
      </c>
      <c r="C26" s="70" t="s">
        <v>156</v>
      </c>
      <c r="D26" s="77" t="s">
        <v>160</v>
      </c>
      <c r="E26" s="77" t="s">
        <v>159</v>
      </c>
      <c r="F26" s="70"/>
    </row>
    <row r="27" spans="2:6" ht="15" customHeight="1">
      <c r="B27" s="77" t="s">
        <v>151</v>
      </c>
      <c r="C27" s="70" t="s">
        <v>156</v>
      </c>
      <c r="D27" s="77" t="s">
        <v>1087</v>
      </c>
      <c r="E27" s="77" t="s">
        <v>159</v>
      </c>
      <c r="F27" s="70"/>
    </row>
    <row r="28" spans="2:6" ht="15" customHeight="1">
      <c r="B28" s="77" t="s">
        <v>140</v>
      </c>
      <c r="C28" s="70" t="s">
        <v>156</v>
      </c>
      <c r="D28" s="77" t="s">
        <v>161</v>
      </c>
      <c r="E28" s="77" t="s">
        <v>159</v>
      </c>
      <c r="F28" s="70"/>
    </row>
    <row r="29" spans="2:6" ht="15" customHeight="1">
      <c r="B29" s="77" t="s">
        <v>140</v>
      </c>
      <c r="C29" s="70" t="s">
        <v>156</v>
      </c>
      <c r="D29" s="77" t="s">
        <v>161</v>
      </c>
      <c r="E29" s="77" t="s">
        <v>159</v>
      </c>
      <c r="F29" s="70"/>
    </row>
    <row r="30" spans="2:6" ht="15" customHeight="1">
      <c r="B30" s="77" t="s">
        <v>152</v>
      </c>
      <c r="C30" s="70" t="s">
        <v>156</v>
      </c>
      <c r="D30" s="77" t="s">
        <v>162</v>
      </c>
      <c r="E30" s="77" t="s">
        <v>159</v>
      </c>
      <c r="F30" s="70"/>
    </row>
    <row r="31" spans="2:6" ht="15" customHeight="1">
      <c r="B31" s="77" t="s">
        <v>152</v>
      </c>
      <c r="C31" s="70" t="s">
        <v>156</v>
      </c>
      <c r="D31" s="77" t="s">
        <v>163</v>
      </c>
      <c r="E31" s="77" t="s">
        <v>159</v>
      </c>
      <c r="F31" s="70"/>
    </row>
    <row r="32" spans="2:6" ht="15" customHeight="1">
      <c r="B32" s="77" t="s">
        <v>152</v>
      </c>
      <c r="C32" s="70" t="s">
        <v>156</v>
      </c>
      <c r="D32" s="77" t="s">
        <v>164</v>
      </c>
      <c r="E32" s="77" t="s">
        <v>159</v>
      </c>
      <c r="F32" s="70"/>
    </row>
    <row r="33" spans="2:6" ht="15" customHeight="1">
      <c r="B33" s="77" t="s">
        <v>152</v>
      </c>
      <c r="C33" s="70" t="s">
        <v>156</v>
      </c>
      <c r="D33" s="77" t="s">
        <v>164</v>
      </c>
      <c r="E33" s="77" t="s">
        <v>159</v>
      </c>
      <c r="F33" s="70"/>
    </row>
    <row r="34" spans="2:6" ht="15" customHeight="1">
      <c r="B34" s="77" t="s">
        <v>152</v>
      </c>
      <c r="C34" s="70" t="s">
        <v>156</v>
      </c>
      <c r="D34" s="77" t="s">
        <v>165</v>
      </c>
      <c r="E34" s="77" t="s">
        <v>159</v>
      </c>
      <c r="F34" s="70"/>
    </row>
    <row r="35" spans="2:6" ht="15" customHeight="1">
      <c r="B35" s="77" t="s">
        <v>169</v>
      </c>
      <c r="C35" s="70" t="s">
        <v>156</v>
      </c>
      <c r="D35" s="77" t="s">
        <v>166</v>
      </c>
      <c r="E35" s="77" t="s">
        <v>157</v>
      </c>
      <c r="F35" s="70"/>
    </row>
    <row r="36" spans="2:6" ht="15" customHeight="1">
      <c r="B36" s="77" t="s">
        <v>153</v>
      </c>
      <c r="C36" s="70" t="s">
        <v>156</v>
      </c>
      <c r="D36" s="77" t="s">
        <v>167</v>
      </c>
      <c r="E36" s="77" t="s">
        <v>157</v>
      </c>
      <c r="F36" s="70"/>
    </row>
    <row r="37" spans="2:6" ht="15" customHeight="1">
      <c r="B37" s="77" t="s">
        <v>154</v>
      </c>
      <c r="C37" s="70" t="s">
        <v>156</v>
      </c>
      <c r="D37" s="77" t="s">
        <v>168</v>
      </c>
      <c r="E37" s="77" t="s">
        <v>157</v>
      </c>
      <c r="F37" s="70"/>
    </row>
    <row r="38" spans="2:6" ht="15" customHeight="1">
      <c r="B38" s="77" t="s">
        <v>155</v>
      </c>
      <c r="C38" s="70" t="s">
        <v>156</v>
      </c>
      <c r="D38" s="77" t="s">
        <v>167</v>
      </c>
      <c r="E38" s="77" t="s">
        <v>157</v>
      </c>
      <c r="F38" s="70"/>
    </row>
    <row r="39" spans="2:6" ht="15" customHeight="1">
      <c r="B39" s="77" t="s">
        <v>155</v>
      </c>
      <c r="C39" s="70" t="s">
        <v>156</v>
      </c>
      <c r="D39" s="77" t="s">
        <v>144</v>
      </c>
      <c r="E39" s="77" t="s">
        <v>157</v>
      </c>
      <c r="F39" s="70"/>
    </row>
    <row r="40" spans="2:6" ht="15" customHeight="1">
      <c r="B40" s="77" t="s">
        <v>170</v>
      </c>
      <c r="C40" s="70" t="s">
        <v>156</v>
      </c>
      <c r="D40" s="77" t="s">
        <v>188</v>
      </c>
      <c r="E40" s="77" t="s">
        <v>159</v>
      </c>
      <c r="F40" s="64"/>
    </row>
    <row r="41" spans="2:6" ht="15" customHeight="1">
      <c r="B41" s="77" t="s">
        <v>171</v>
      </c>
      <c r="C41" s="70" t="s">
        <v>156</v>
      </c>
      <c r="D41" s="77" t="s">
        <v>1088</v>
      </c>
      <c r="E41" s="77" t="s">
        <v>159</v>
      </c>
      <c r="F41" s="64"/>
    </row>
    <row r="42" spans="2:6" ht="15" customHeight="1">
      <c r="B42" s="77" t="s">
        <v>154</v>
      </c>
      <c r="C42" s="70" t="s">
        <v>156</v>
      </c>
      <c r="D42" s="77" t="s">
        <v>172</v>
      </c>
      <c r="E42" s="77" t="s">
        <v>159</v>
      </c>
      <c r="F42" s="64"/>
    </row>
    <row r="43" spans="2:6" ht="15" customHeight="1">
      <c r="B43" s="77" t="s">
        <v>171</v>
      </c>
      <c r="C43" s="70" t="s">
        <v>156</v>
      </c>
      <c r="D43" s="77" t="s">
        <v>173</v>
      </c>
      <c r="E43" s="77" t="s">
        <v>159</v>
      </c>
      <c r="F43" s="64"/>
    </row>
    <row r="44" spans="2:6" ht="15" customHeight="1">
      <c r="B44" s="77" t="s">
        <v>171</v>
      </c>
      <c r="C44" s="70" t="s">
        <v>156</v>
      </c>
      <c r="D44" s="77" t="s">
        <v>174</v>
      </c>
      <c r="E44" s="77" t="s">
        <v>159</v>
      </c>
      <c r="F44" s="64"/>
    </row>
    <row r="45" spans="2:6" ht="15" customHeight="1">
      <c r="B45" s="77" t="s">
        <v>171</v>
      </c>
      <c r="C45" s="70" t="s">
        <v>156</v>
      </c>
      <c r="D45" s="77" t="s">
        <v>175</v>
      </c>
      <c r="E45" s="77" t="s">
        <v>159</v>
      </c>
      <c r="F45" s="64"/>
    </row>
    <row r="46" spans="2:6" ht="15" customHeight="1">
      <c r="B46" s="77" t="s">
        <v>171</v>
      </c>
      <c r="C46" s="70" t="s">
        <v>156</v>
      </c>
      <c r="D46" s="77" t="s">
        <v>174</v>
      </c>
      <c r="E46" s="77" t="s">
        <v>159</v>
      </c>
      <c r="F46" s="64"/>
    </row>
    <row r="47" spans="2:6" ht="15" customHeight="1">
      <c r="B47" s="77" t="s">
        <v>171</v>
      </c>
      <c r="C47" s="70" t="s">
        <v>156</v>
      </c>
      <c r="D47" s="77" t="s">
        <v>176</v>
      </c>
      <c r="E47" s="77" t="s">
        <v>159</v>
      </c>
      <c r="F47" s="64"/>
    </row>
    <row r="48" spans="2:6" ht="15" customHeight="1">
      <c r="B48" s="77" t="s">
        <v>171</v>
      </c>
      <c r="C48" s="70" t="s">
        <v>156</v>
      </c>
      <c r="D48" s="77" t="s">
        <v>177</v>
      </c>
      <c r="E48" s="77" t="s">
        <v>159</v>
      </c>
      <c r="F48" s="64"/>
    </row>
    <row r="49" spans="2:6" ht="15" customHeight="1">
      <c r="B49" s="77" t="s">
        <v>154</v>
      </c>
      <c r="C49" s="70" t="s">
        <v>156</v>
      </c>
      <c r="D49" s="77" t="s">
        <v>175</v>
      </c>
      <c r="E49" s="77" t="s">
        <v>159</v>
      </c>
      <c r="F49" s="64"/>
    </row>
    <row r="50" spans="2:6" ht="15" customHeight="1">
      <c r="B50" s="77" t="s">
        <v>155</v>
      </c>
      <c r="C50" s="70" t="s">
        <v>156</v>
      </c>
      <c r="D50" s="77" t="s">
        <v>178</v>
      </c>
      <c r="E50" s="77" t="s">
        <v>159</v>
      </c>
      <c r="F50" s="64"/>
    </row>
    <row r="51" spans="2:6" ht="15" customHeight="1">
      <c r="B51" s="77" t="s">
        <v>171</v>
      </c>
      <c r="C51" s="70" t="s">
        <v>156</v>
      </c>
      <c r="D51" s="77" t="s">
        <v>179</v>
      </c>
      <c r="E51" s="77" t="s">
        <v>159</v>
      </c>
      <c r="F51" s="64"/>
    </row>
    <row r="52" spans="2:6" ht="15" customHeight="1">
      <c r="B52" s="77" t="s">
        <v>155</v>
      </c>
      <c r="C52" s="70" t="s">
        <v>156</v>
      </c>
      <c r="D52" s="77" t="s">
        <v>180</v>
      </c>
      <c r="E52" s="77" t="s">
        <v>159</v>
      </c>
      <c r="F52" s="64"/>
    </row>
    <row r="53" spans="2:6" ht="15" customHeight="1">
      <c r="B53" s="77" t="s">
        <v>171</v>
      </c>
      <c r="C53" s="70" t="s">
        <v>156</v>
      </c>
      <c r="D53" s="77" t="s">
        <v>181</v>
      </c>
      <c r="E53" s="77" t="s">
        <v>159</v>
      </c>
      <c r="F53" s="64"/>
    </row>
    <row r="54" spans="2:6" ht="15" customHeight="1">
      <c r="B54" s="77" t="s">
        <v>171</v>
      </c>
      <c r="C54" s="70" t="s">
        <v>156</v>
      </c>
      <c r="D54" s="77" t="s">
        <v>182</v>
      </c>
      <c r="E54" s="77" t="s">
        <v>159</v>
      </c>
      <c r="F54" s="64"/>
    </row>
    <row r="55" spans="2:6" ht="15" customHeight="1">
      <c r="B55" s="77" t="s">
        <v>171</v>
      </c>
      <c r="C55" s="70" t="s">
        <v>156</v>
      </c>
      <c r="D55" s="77" t="s">
        <v>174</v>
      </c>
      <c r="E55" s="77" t="s">
        <v>157</v>
      </c>
      <c r="F55" s="64"/>
    </row>
    <row r="56" spans="2:6" ht="15" customHeight="1">
      <c r="B56" s="77" t="s">
        <v>154</v>
      </c>
      <c r="C56" s="70" t="s">
        <v>156</v>
      </c>
      <c r="D56" s="77" t="s">
        <v>183</v>
      </c>
      <c r="E56" s="77" t="s">
        <v>159</v>
      </c>
      <c r="F56" s="64"/>
    </row>
    <row r="57" spans="2:6" ht="15" customHeight="1">
      <c r="B57" s="77" t="s">
        <v>154</v>
      </c>
      <c r="C57" s="70" t="s">
        <v>156</v>
      </c>
      <c r="D57" s="77" t="s">
        <v>184</v>
      </c>
      <c r="E57" s="77" t="s">
        <v>159</v>
      </c>
      <c r="F57" s="64"/>
    </row>
    <row r="58" spans="2:6" ht="15" customHeight="1">
      <c r="B58" s="77" t="s">
        <v>171</v>
      </c>
      <c r="C58" s="70" t="s">
        <v>156</v>
      </c>
      <c r="D58" s="77" t="s">
        <v>185</v>
      </c>
      <c r="E58" s="77" t="s">
        <v>159</v>
      </c>
      <c r="F58" s="64"/>
    </row>
    <row r="59" spans="2:6" ht="15" customHeight="1">
      <c r="B59" s="77" t="s">
        <v>154</v>
      </c>
      <c r="C59" s="70" t="s">
        <v>156</v>
      </c>
      <c r="D59" s="77" t="s">
        <v>147</v>
      </c>
      <c r="E59" s="77" t="s">
        <v>159</v>
      </c>
      <c r="F59" s="64"/>
    </row>
    <row r="60" spans="2:6" ht="15" customHeight="1">
      <c r="B60" s="77" t="s">
        <v>171</v>
      </c>
      <c r="C60" s="70" t="s">
        <v>156</v>
      </c>
      <c r="D60" s="77" t="s">
        <v>186</v>
      </c>
      <c r="E60" s="77" t="s">
        <v>159</v>
      </c>
      <c r="F60" s="64"/>
    </row>
    <row r="61" spans="2:6" ht="15" customHeight="1">
      <c r="B61" s="77" t="s">
        <v>170</v>
      </c>
      <c r="C61" s="70" t="s">
        <v>156</v>
      </c>
      <c r="D61" s="77" t="s">
        <v>187</v>
      </c>
      <c r="E61" s="77" t="s">
        <v>159</v>
      </c>
      <c r="F61" s="64"/>
    </row>
    <row r="62" spans="2:6" ht="15" customHeight="1">
      <c r="B62" s="77" t="s">
        <v>154</v>
      </c>
      <c r="C62" s="70" t="s">
        <v>156</v>
      </c>
      <c r="D62" s="77" t="s">
        <v>182</v>
      </c>
      <c r="E62" s="77" t="s">
        <v>159</v>
      </c>
      <c r="F62" s="64"/>
    </row>
    <row r="63" spans="2:6" ht="15" customHeight="1">
      <c r="B63" s="77" t="s">
        <v>154</v>
      </c>
      <c r="C63" s="70" t="s">
        <v>156</v>
      </c>
      <c r="D63" s="77" t="s">
        <v>185</v>
      </c>
      <c r="E63" s="77" t="s">
        <v>159</v>
      </c>
      <c r="F63" s="64"/>
    </row>
    <row r="64" spans="2:6" ht="15" customHeight="1">
      <c r="B64" s="77" t="s">
        <v>190</v>
      </c>
      <c r="C64" s="70" t="s">
        <v>189</v>
      </c>
      <c r="D64" s="77" t="s">
        <v>210</v>
      </c>
      <c r="E64" s="77" t="s">
        <v>157</v>
      </c>
      <c r="F64" s="70"/>
    </row>
    <row r="65" spans="2:6" ht="15" customHeight="1">
      <c r="B65" s="77" t="s">
        <v>191</v>
      </c>
      <c r="C65" s="70" t="s">
        <v>189</v>
      </c>
      <c r="D65" s="77" t="s">
        <v>211</v>
      </c>
      <c r="E65" s="77" t="s">
        <v>157</v>
      </c>
      <c r="F65" s="70"/>
    </row>
    <row r="66" spans="2:6" ht="15" customHeight="1">
      <c r="B66" s="77" t="s">
        <v>192</v>
      </c>
      <c r="C66" s="70" t="s">
        <v>189</v>
      </c>
      <c r="D66" s="77" t="s">
        <v>212</v>
      </c>
      <c r="E66" s="77" t="s">
        <v>159</v>
      </c>
      <c r="F66" s="70"/>
    </row>
    <row r="67" spans="2:6" ht="15" customHeight="1">
      <c r="B67" s="77" t="s">
        <v>193</v>
      </c>
      <c r="C67" s="70" t="s">
        <v>189</v>
      </c>
      <c r="D67" s="77" t="s">
        <v>185</v>
      </c>
      <c r="E67" s="77" t="s">
        <v>159</v>
      </c>
      <c r="F67" s="70"/>
    </row>
    <row r="68" spans="2:6" ht="15" customHeight="1">
      <c r="B68" s="77" t="s">
        <v>194</v>
      </c>
      <c r="C68" s="70" t="s">
        <v>189</v>
      </c>
      <c r="D68" s="77" t="s">
        <v>216</v>
      </c>
      <c r="E68" s="77" t="s">
        <v>159</v>
      </c>
      <c r="F68" s="70"/>
    </row>
    <row r="69" spans="2:6" ht="15" customHeight="1">
      <c r="B69" s="77" t="s">
        <v>194</v>
      </c>
      <c r="C69" s="70" t="s">
        <v>189</v>
      </c>
      <c r="D69" s="77" t="s">
        <v>202</v>
      </c>
      <c r="E69" s="77" t="s">
        <v>159</v>
      </c>
      <c r="F69" s="70"/>
    </row>
    <row r="70" spans="2:6" ht="15" customHeight="1">
      <c r="B70" s="77" t="s">
        <v>191</v>
      </c>
      <c r="C70" s="70" t="s">
        <v>189</v>
      </c>
      <c r="D70" s="77" t="s">
        <v>203</v>
      </c>
      <c r="E70" s="77" t="s">
        <v>159</v>
      </c>
      <c r="F70" s="70"/>
    </row>
    <row r="71" spans="2:6" ht="15" customHeight="1">
      <c r="B71" s="77" t="s">
        <v>191</v>
      </c>
      <c r="C71" s="70" t="s">
        <v>189</v>
      </c>
      <c r="D71" s="77" t="s">
        <v>217</v>
      </c>
      <c r="E71" s="77" t="s">
        <v>159</v>
      </c>
      <c r="F71" s="70"/>
    </row>
    <row r="72" spans="2:6" ht="15" customHeight="1">
      <c r="B72" s="77" t="s">
        <v>195</v>
      </c>
      <c r="C72" s="70" t="s">
        <v>189</v>
      </c>
      <c r="D72" s="77" t="s">
        <v>218</v>
      </c>
      <c r="E72" s="77" t="s">
        <v>159</v>
      </c>
      <c r="F72" s="70"/>
    </row>
    <row r="73" spans="2:6" ht="15" customHeight="1">
      <c r="B73" s="77" t="s">
        <v>191</v>
      </c>
      <c r="C73" s="70" t="s">
        <v>189</v>
      </c>
      <c r="D73" s="77" t="s">
        <v>217</v>
      </c>
      <c r="E73" s="77" t="s">
        <v>159</v>
      </c>
      <c r="F73" s="70"/>
    </row>
    <row r="74" spans="2:6" ht="15" customHeight="1">
      <c r="B74" s="77" t="s">
        <v>194</v>
      </c>
      <c r="C74" s="70" t="s">
        <v>189</v>
      </c>
      <c r="D74" s="77" t="s">
        <v>204</v>
      </c>
      <c r="E74" s="77" t="s">
        <v>159</v>
      </c>
      <c r="F74" s="70"/>
    </row>
    <row r="75" spans="2:6" ht="15" customHeight="1">
      <c r="B75" s="77" t="s">
        <v>196</v>
      </c>
      <c r="C75" s="70" t="s">
        <v>189</v>
      </c>
      <c r="D75" s="77" t="s">
        <v>179</v>
      </c>
      <c r="E75" s="77" t="s">
        <v>159</v>
      </c>
      <c r="F75" s="70"/>
    </row>
    <row r="76" spans="2:6" ht="15" customHeight="1">
      <c r="B76" s="77" t="s">
        <v>191</v>
      </c>
      <c r="C76" s="70" t="s">
        <v>189</v>
      </c>
      <c r="D76" s="77" t="s">
        <v>205</v>
      </c>
      <c r="E76" s="77" t="s">
        <v>159</v>
      </c>
      <c r="F76" s="70"/>
    </row>
    <row r="77" spans="2:6" ht="15" customHeight="1">
      <c r="B77" s="77" t="s">
        <v>191</v>
      </c>
      <c r="C77" s="70" t="s">
        <v>189</v>
      </c>
      <c r="D77" s="77" t="s">
        <v>219</v>
      </c>
      <c r="E77" s="77" t="s">
        <v>159</v>
      </c>
      <c r="F77" s="70"/>
    </row>
    <row r="78" spans="2:6" ht="15" customHeight="1">
      <c r="B78" s="77" t="s">
        <v>194</v>
      </c>
      <c r="C78" s="70" t="s">
        <v>189</v>
      </c>
      <c r="D78" s="77" t="s">
        <v>206</v>
      </c>
      <c r="E78" s="77" t="s">
        <v>159</v>
      </c>
      <c r="F78" s="70"/>
    </row>
    <row r="79" spans="2:6" ht="15" customHeight="1">
      <c r="B79" s="77" t="s">
        <v>191</v>
      </c>
      <c r="C79" s="70" t="s">
        <v>189</v>
      </c>
      <c r="D79" s="77" t="s">
        <v>164</v>
      </c>
      <c r="E79" s="77" t="s">
        <v>159</v>
      </c>
      <c r="F79" s="70"/>
    </row>
    <row r="80" spans="2:6" ht="15" customHeight="1">
      <c r="B80" s="77" t="s">
        <v>196</v>
      </c>
      <c r="C80" s="70" t="s">
        <v>189</v>
      </c>
      <c r="D80" s="77" t="s">
        <v>183</v>
      </c>
      <c r="E80" s="77" t="s">
        <v>159</v>
      </c>
      <c r="F80" s="70"/>
    </row>
    <row r="81" spans="2:6" ht="15" customHeight="1">
      <c r="B81" s="77" t="s">
        <v>197</v>
      </c>
      <c r="C81" s="70" t="s">
        <v>189</v>
      </c>
      <c r="D81" s="77" t="s">
        <v>220</v>
      </c>
      <c r="E81" s="77" t="s">
        <v>159</v>
      </c>
      <c r="F81" s="70"/>
    </row>
    <row r="82" spans="2:6" ht="15" customHeight="1">
      <c r="B82" s="77" t="s">
        <v>198</v>
      </c>
      <c r="C82" s="70" t="s">
        <v>189</v>
      </c>
      <c r="D82" s="77" t="s">
        <v>221</v>
      </c>
      <c r="E82" s="77" t="s">
        <v>159</v>
      </c>
      <c r="F82" s="70"/>
    </row>
    <row r="83" spans="2:6" ht="15" customHeight="1">
      <c r="B83" s="77" t="s">
        <v>194</v>
      </c>
      <c r="C83" s="70" t="s">
        <v>189</v>
      </c>
      <c r="D83" s="77" t="s">
        <v>174</v>
      </c>
      <c r="E83" s="77" t="s">
        <v>159</v>
      </c>
      <c r="F83" s="70"/>
    </row>
    <row r="84" spans="2:6" ht="15" customHeight="1">
      <c r="B84" s="77" t="s">
        <v>140</v>
      </c>
      <c r="C84" s="70" t="s">
        <v>189</v>
      </c>
      <c r="D84" s="77" t="s">
        <v>207</v>
      </c>
      <c r="E84" s="77" t="s">
        <v>157</v>
      </c>
      <c r="F84" s="70"/>
    </row>
    <row r="85" spans="2:6" ht="15" customHeight="1">
      <c r="B85" s="77" t="s">
        <v>199</v>
      </c>
      <c r="C85" s="70" t="s">
        <v>189</v>
      </c>
      <c r="D85" s="77" t="s">
        <v>222</v>
      </c>
      <c r="E85" s="77" t="s">
        <v>157</v>
      </c>
      <c r="F85" s="70"/>
    </row>
    <row r="86" spans="2:6" ht="15" customHeight="1">
      <c r="B86" s="77" t="s">
        <v>199</v>
      </c>
      <c r="C86" s="70" t="s">
        <v>189</v>
      </c>
      <c r="D86" s="77" t="s">
        <v>208</v>
      </c>
      <c r="E86" s="77" t="s">
        <v>159</v>
      </c>
      <c r="F86" s="70"/>
    </row>
    <row r="87" spans="2:6" ht="15" customHeight="1">
      <c r="B87" s="77" t="s">
        <v>200</v>
      </c>
      <c r="C87" s="70" t="s">
        <v>189</v>
      </c>
      <c r="D87" s="77" t="s">
        <v>223</v>
      </c>
      <c r="E87" s="77" t="s">
        <v>159</v>
      </c>
      <c r="F87" s="70"/>
    </row>
    <row r="88" spans="2:6" ht="15" customHeight="1">
      <c r="B88" s="77" t="s">
        <v>200</v>
      </c>
      <c r="C88" s="70" t="s">
        <v>189</v>
      </c>
      <c r="D88" s="77" t="s">
        <v>206</v>
      </c>
      <c r="E88" s="77" t="s">
        <v>159</v>
      </c>
      <c r="F88" s="70"/>
    </row>
    <row r="89" spans="2:6" ht="15" customHeight="1">
      <c r="B89" s="77" t="s">
        <v>200</v>
      </c>
      <c r="C89" s="70" t="s">
        <v>189</v>
      </c>
      <c r="D89" s="77" t="s">
        <v>179</v>
      </c>
      <c r="E89" s="77" t="s">
        <v>159</v>
      </c>
      <c r="F89" s="70"/>
    </row>
    <row r="90" spans="2:6" ht="15" customHeight="1">
      <c r="B90" s="77" t="s">
        <v>200</v>
      </c>
      <c r="C90" s="70" t="s">
        <v>189</v>
      </c>
      <c r="D90" s="77" t="s">
        <v>209</v>
      </c>
      <c r="E90" s="77" t="s">
        <v>159</v>
      </c>
      <c r="F90" s="70"/>
    </row>
    <row r="91" spans="2:6" ht="15" customHeight="1">
      <c r="B91" s="77" t="s">
        <v>201</v>
      </c>
      <c r="C91" s="70" t="s">
        <v>189</v>
      </c>
      <c r="D91" s="77" t="s">
        <v>224</v>
      </c>
      <c r="E91" s="77" t="s">
        <v>159</v>
      </c>
      <c r="F91" s="70"/>
    </row>
    <row r="92" spans="2:6" ht="15" customHeight="1">
      <c r="B92" s="77" t="s">
        <v>196</v>
      </c>
      <c r="C92" s="70" t="s">
        <v>189</v>
      </c>
      <c r="D92" s="77" t="s">
        <v>183</v>
      </c>
      <c r="E92" s="77" t="s">
        <v>159</v>
      </c>
      <c r="F92" s="70"/>
    </row>
    <row r="93" spans="2:6" ht="15" customHeight="1">
      <c r="B93" s="77" t="s">
        <v>192</v>
      </c>
      <c r="C93" s="70" t="s">
        <v>189</v>
      </c>
      <c r="D93" s="77" t="s">
        <v>227</v>
      </c>
      <c r="E93" s="77" t="s">
        <v>159</v>
      </c>
      <c r="F93" s="70"/>
    </row>
    <row r="94" spans="2:6" ht="15" customHeight="1">
      <c r="B94" s="77" t="s">
        <v>199</v>
      </c>
      <c r="C94" s="70" t="s">
        <v>189</v>
      </c>
      <c r="D94" s="77" t="s">
        <v>228</v>
      </c>
      <c r="E94" s="77" t="s">
        <v>159</v>
      </c>
      <c r="F94" s="70"/>
    </row>
    <row r="95" spans="2:6" ht="15" customHeight="1">
      <c r="B95" s="77" t="s">
        <v>213</v>
      </c>
      <c r="C95" s="70" t="s">
        <v>189</v>
      </c>
      <c r="D95" s="77" t="s">
        <v>229</v>
      </c>
      <c r="E95" s="77" t="s">
        <v>159</v>
      </c>
      <c r="F95" s="70"/>
    </row>
    <row r="96" spans="2:6" ht="15" customHeight="1">
      <c r="B96" s="77" t="s">
        <v>214</v>
      </c>
      <c r="C96" s="70" t="s">
        <v>189</v>
      </c>
      <c r="D96" s="77" t="s">
        <v>230</v>
      </c>
      <c r="E96" s="77" t="s">
        <v>159</v>
      </c>
      <c r="F96" s="70"/>
    </row>
    <row r="97" spans="2:6" ht="15" customHeight="1">
      <c r="B97" s="77" t="s">
        <v>200</v>
      </c>
      <c r="C97" s="70" t="s">
        <v>189</v>
      </c>
      <c r="D97" s="77" t="s">
        <v>225</v>
      </c>
      <c r="E97" s="77" t="s">
        <v>159</v>
      </c>
      <c r="F97" s="70"/>
    </row>
    <row r="98" spans="2:6" ht="15" customHeight="1">
      <c r="B98" s="77" t="s">
        <v>140</v>
      </c>
      <c r="C98" s="70" t="s">
        <v>189</v>
      </c>
      <c r="D98" s="77" t="s">
        <v>210</v>
      </c>
      <c r="E98" s="77" t="s">
        <v>157</v>
      </c>
      <c r="F98" s="70"/>
    </row>
    <row r="99" spans="2:6" ht="15" customHeight="1">
      <c r="B99" s="77" t="s">
        <v>215</v>
      </c>
      <c r="C99" s="70" t="s">
        <v>189</v>
      </c>
      <c r="D99" s="77" t="s">
        <v>231</v>
      </c>
      <c r="E99" s="77" t="s">
        <v>159</v>
      </c>
      <c r="F99" s="70"/>
    </row>
    <row r="100" spans="2:6" ht="15" customHeight="1">
      <c r="B100" s="77" t="s">
        <v>191</v>
      </c>
      <c r="C100" s="70" t="s">
        <v>189</v>
      </c>
      <c r="D100" s="77" t="s">
        <v>226</v>
      </c>
      <c r="E100" s="77" t="s">
        <v>159</v>
      </c>
      <c r="F100" s="70"/>
    </row>
    <row r="101" spans="2:6" ht="15" customHeight="1">
      <c r="B101" s="77" t="s">
        <v>191</v>
      </c>
      <c r="C101" s="70" t="s">
        <v>189</v>
      </c>
      <c r="D101" s="77" t="s">
        <v>225</v>
      </c>
      <c r="E101" s="77" t="s">
        <v>159</v>
      </c>
      <c r="F101" s="70"/>
    </row>
    <row r="102" spans="2:6" ht="15" customHeight="1">
      <c r="B102" s="77" t="s">
        <v>190</v>
      </c>
      <c r="C102" s="70" t="s">
        <v>240</v>
      </c>
      <c r="D102" s="77" t="s">
        <v>207</v>
      </c>
      <c r="E102" s="77" t="s">
        <v>159</v>
      </c>
      <c r="F102" s="70"/>
    </row>
    <row r="103" spans="2:6" ht="15" customHeight="1">
      <c r="B103" s="77" t="s">
        <v>232</v>
      </c>
      <c r="C103" s="70" t="s">
        <v>240</v>
      </c>
      <c r="D103" s="77" t="s">
        <v>241</v>
      </c>
      <c r="E103" s="77" t="s">
        <v>157</v>
      </c>
      <c r="F103" s="70"/>
    </row>
    <row r="104" spans="2:6" ht="15" customHeight="1">
      <c r="B104" s="77" t="s">
        <v>233</v>
      </c>
      <c r="C104" s="70" t="s">
        <v>240</v>
      </c>
      <c r="D104" s="77" t="s">
        <v>207</v>
      </c>
      <c r="E104" s="77" t="s">
        <v>157</v>
      </c>
      <c r="F104" s="70"/>
    </row>
    <row r="105" spans="2:6" ht="15" customHeight="1">
      <c r="B105" s="77" t="s">
        <v>234</v>
      </c>
      <c r="C105" s="70" t="s">
        <v>240</v>
      </c>
      <c r="D105" s="77" t="s">
        <v>246</v>
      </c>
      <c r="E105" s="77" t="s">
        <v>159</v>
      </c>
      <c r="F105" s="70"/>
    </row>
    <row r="106" spans="2:6" ht="15" customHeight="1">
      <c r="B106" s="77" t="s">
        <v>235</v>
      </c>
      <c r="C106" s="70" t="s">
        <v>240</v>
      </c>
      <c r="D106" s="77" t="s">
        <v>247</v>
      </c>
      <c r="E106" s="77" t="s">
        <v>159</v>
      </c>
      <c r="F106" s="70"/>
    </row>
    <row r="107" spans="2:6" ht="15" customHeight="1">
      <c r="B107" s="77" t="s">
        <v>236</v>
      </c>
      <c r="C107" s="70" t="s">
        <v>240</v>
      </c>
      <c r="D107" s="77" t="s">
        <v>242</v>
      </c>
      <c r="E107" s="77" t="s">
        <v>159</v>
      </c>
      <c r="F107" s="70"/>
    </row>
    <row r="108" spans="2:6" ht="15" customHeight="1">
      <c r="B108" s="77" t="s">
        <v>237</v>
      </c>
      <c r="C108" s="70" t="s">
        <v>240</v>
      </c>
      <c r="D108" s="77" t="s">
        <v>243</v>
      </c>
      <c r="E108" s="77" t="s">
        <v>159</v>
      </c>
      <c r="F108" s="70"/>
    </row>
    <row r="109" spans="2:6" ht="15" customHeight="1">
      <c r="B109" s="77" t="s">
        <v>238</v>
      </c>
      <c r="C109" s="70" t="s">
        <v>240</v>
      </c>
      <c r="D109" s="77" t="s">
        <v>244</v>
      </c>
      <c r="E109" s="77" t="s">
        <v>159</v>
      </c>
      <c r="F109" s="70"/>
    </row>
    <row r="110" spans="2:6" ht="15" customHeight="1">
      <c r="B110" s="77" t="s">
        <v>239</v>
      </c>
      <c r="C110" s="70" t="s">
        <v>240</v>
      </c>
      <c r="D110" s="77" t="s">
        <v>245</v>
      </c>
      <c r="E110" s="77" t="s">
        <v>159</v>
      </c>
      <c r="F110" s="70"/>
    </row>
    <row r="111" spans="2:6" ht="15" customHeight="1">
      <c r="B111" s="77" t="s">
        <v>190</v>
      </c>
      <c r="C111" s="70" t="s">
        <v>257</v>
      </c>
      <c r="D111" s="77" t="s">
        <v>267</v>
      </c>
      <c r="E111" s="77" t="s">
        <v>157</v>
      </c>
      <c r="F111" s="70"/>
    </row>
    <row r="112" spans="2:6" ht="15" customHeight="1">
      <c r="B112" s="77" t="s">
        <v>248</v>
      </c>
      <c r="C112" s="70" t="s">
        <v>257</v>
      </c>
      <c r="D112" s="77" t="s">
        <v>173</v>
      </c>
      <c r="E112" s="77" t="s">
        <v>159</v>
      </c>
      <c r="F112" s="70"/>
    </row>
    <row r="113" spans="2:6" ht="15" customHeight="1">
      <c r="B113" s="77" t="s">
        <v>249</v>
      </c>
      <c r="C113" s="70" t="s">
        <v>257</v>
      </c>
      <c r="D113" s="77" t="s">
        <v>174</v>
      </c>
      <c r="E113" s="77" t="s">
        <v>159</v>
      </c>
      <c r="F113" s="70"/>
    </row>
    <row r="114" spans="2:6" ht="15" customHeight="1">
      <c r="B114" s="77" t="s">
        <v>250</v>
      </c>
      <c r="C114" s="70" t="s">
        <v>257</v>
      </c>
      <c r="D114" s="77" t="s">
        <v>268</v>
      </c>
      <c r="E114" s="77" t="s">
        <v>159</v>
      </c>
      <c r="F114" s="70"/>
    </row>
    <row r="115" spans="2:6" ht="15" customHeight="1">
      <c r="B115" s="77" t="s">
        <v>248</v>
      </c>
      <c r="C115" s="70" t="s">
        <v>257</v>
      </c>
      <c r="D115" s="77" t="s">
        <v>269</v>
      </c>
      <c r="E115" s="77" t="s">
        <v>159</v>
      </c>
      <c r="F115" s="70"/>
    </row>
    <row r="116" spans="2:6" ht="15" customHeight="1">
      <c r="B116" s="77" t="s">
        <v>251</v>
      </c>
      <c r="C116" s="70" t="s">
        <v>257</v>
      </c>
      <c r="D116" s="77" t="s">
        <v>258</v>
      </c>
      <c r="E116" s="77" t="s">
        <v>159</v>
      </c>
      <c r="F116" s="70"/>
    </row>
    <row r="117" spans="2:6" ht="15" customHeight="1">
      <c r="B117" s="77" t="s">
        <v>252</v>
      </c>
      <c r="C117" s="70" t="s">
        <v>257</v>
      </c>
      <c r="D117" s="77" t="s">
        <v>259</v>
      </c>
      <c r="E117" s="77" t="s">
        <v>159</v>
      </c>
      <c r="F117" s="70"/>
    </row>
    <row r="118" spans="2:6" ht="15" customHeight="1">
      <c r="B118" s="77" t="s">
        <v>253</v>
      </c>
      <c r="C118" s="70" t="s">
        <v>257</v>
      </c>
      <c r="D118" s="77" t="s">
        <v>270</v>
      </c>
      <c r="E118" s="77" t="s">
        <v>159</v>
      </c>
      <c r="F118" s="70"/>
    </row>
    <row r="119" spans="2:6" ht="15" customHeight="1">
      <c r="B119" s="77" t="s">
        <v>250</v>
      </c>
      <c r="C119" s="70" t="s">
        <v>257</v>
      </c>
      <c r="D119" s="77" t="s">
        <v>174</v>
      </c>
      <c r="E119" s="77" t="s">
        <v>157</v>
      </c>
      <c r="F119" s="70"/>
    </row>
    <row r="120" spans="2:6" ht="15" customHeight="1">
      <c r="B120" s="77" t="s">
        <v>248</v>
      </c>
      <c r="C120" s="70" t="s">
        <v>257</v>
      </c>
      <c r="D120" s="77" t="s">
        <v>270</v>
      </c>
      <c r="E120" s="77" t="s">
        <v>159</v>
      </c>
      <c r="F120" s="70"/>
    </row>
    <row r="121" spans="2:6" ht="15" customHeight="1">
      <c r="B121" s="77" t="s">
        <v>250</v>
      </c>
      <c r="C121" s="70" t="s">
        <v>257</v>
      </c>
      <c r="D121" s="77" t="s">
        <v>260</v>
      </c>
      <c r="E121" s="77" t="s">
        <v>159</v>
      </c>
      <c r="F121" s="70"/>
    </row>
    <row r="122" spans="2:6" ht="15" customHeight="1">
      <c r="B122" s="77" t="s">
        <v>254</v>
      </c>
      <c r="C122" s="70" t="s">
        <v>257</v>
      </c>
      <c r="D122" s="77" t="s">
        <v>261</v>
      </c>
      <c r="E122" s="77" t="s">
        <v>159</v>
      </c>
      <c r="F122" s="70"/>
    </row>
    <row r="123" spans="2:6" ht="15" customHeight="1">
      <c r="B123" s="77" t="s">
        <v>248</v>
      </c>
      <c r="C123" s="70" t="s">
        <v>257</v>
      </c>
      <c r="D123" s="77" t="s">
        <v>184</v>
      </c>
      <c r="E123" s="77" t="s">
        <v>159</v>
      </c>
      <c r="F123" s="70"/>
    </row>
    <row r="124" spans="2:6" ht="15" customHeight="1">
      <c r="B124" s="77" t="s">
        <v>248</v>
      </c>
      <c r="C124" s="70" t="s">
        <v>257</v>
      </c>
      <c r="D124" s="77" t="s">
        <v>262</v>
      </c>
      <c r="E124" s="77" t="s">
        <v>159</v>
      </c>
      <c r="F124" s="70"/>
    </row>
    <row r="125" spans="2:6" ht="15" customHeight="1">
      <c r="B125" s="77" t="s">
        <v>248</v>
      </c>
      <c r="C125" s="70" t="s">
        <v>257</v>
      </c>
      <c r="D125" s="77" t="s">
        <v>271</v>
      </c>
      <c r="E125" s="77" t="s">
        <v>159</v>
      </c>
      <c r="F125" s="70"/>
    </row>
    <row r="126" spans="2:6" ht="15" customHeight="1">
      <c r="B126" s="77" t="s">
        <v>255</v>
      </c>
      <c r="C126" s="70" t="s">
        <v>257</v>
      </c>
      <c r="D126" s="77" t="s">
        <v>269</v>
      </c>
      <c r="E126" s="77" t="s">
        <v>157</v>
      </c>
      <c r="F126" s="70"/>
    </row>
    <row r="127" spans="2:6" ht="15" customHeight="1">
      <c r="B127" s="77" t="s">
        <v>248</v>
      </c>
      <c r="C127" s="70" t="s">
        <v>257</v>
      </c>
      <c r="D127" s="77" t="s">
        <v>263</v>
      </c>
      <c r="E127" s="77" t="s">
        <v>157</v>
      </c>
      <c r="F127" s="70"/>
    </row>
    <row r="128" spans="2:6" ht="15" customHeight="1">
      <c r="B128" s="77" t="s">
        <v>250</v>
      </c>
      <c r="C128" s="70" t="s">
        <v>257</v>
      </c>
      <c r="D128" s="77" t="s">
        <v>174</v>
      </c>
      <c r="E128" s="77" t="s">
        <v>157</v>
      </c>
      <c r="F128" s="70"/>
    </row>
    <row r="129" spans="2:6" ht="15" customHeight="1">
      <c r="B129" s="77" t="s">
        <v>248</v>
      </c>
      <c r="C129" s="70" t="s">
        <v>257</v>
      </c>
      <c r="D129" s="77" t="s">
        <v>172</v>
      </c>
      <c r="E129" s="77" t="s">
        <v>159</v>
      </c>
      <c r="F129" s="70"/>
    </row>
    <row r="130" spans="2:6" ht="15" customHeight="1">
      <c r="B130" s="77" t="s">
        <v>248</v>
      </c>
      <c r="C130" s="70" t="s">
        <v>257</v>
      </c>
      <c r="D130" s="77" t="s">
        <v>269</v>
      </c>
      <c r="E130" s="77" t="s">
        <v>159</v>
      </c>
      <c r="F130" s="70"/>
    </row>
    <row r="131" spans="2:6" ht="15" customHeight="1">
      <c r="B131" s="77" t="s">
        <v>248</v>
      </c>
      <c r="C131" s="70" t="s">
        <v>257</v>
      </c>
      <c r="D131" s="77" t="s">
        <v>264</v>
      </c>
      <c r="E131" s="77" t="s">
        <v>159</v>
      </c>
      <c r="F131" s="70"/>
    </row>
    <row r="132" spans="2:6" ht="15" customHeight="1">
      <c r="B132" s="77" t="s">
        <v>248</v>
      </c>
      <c r="C132" s="70" t="s">
        <v>257</v>
      </c>
      <c r="D132" s="77" t="s">
        <v>265</v>
      </c>
      <c r="E132" s="77" t="s">
        <v>157</v>
      </c>
      <c r="F132" s="70"/>
    </row>
    <row r="133" spans="2:6" ht="15" customHeight="1">
      <c r="B133" s="77" t="s">
        <v>248</v>
      </c>
      <c r="C133" s="70" t="s">
        <v>257</v>
      </c>
      <c r="D133" s="77" t="s">
        <v>266</v>
      </c>
      <c r="E133" s="77" t="s">
        <v>159</v>
      </c>
      <c r="F133" s="70"/>
    </row>
    <row r="134" spans="2:6" ht="15" customHeight="1">
      <c r="B134" s="77" t="s">
        <v>248</v>
      </c>
      <c r="C134" s="70" t="s">
        <v>257</v>
      </c>
      <c r="D134" s="77" t="s">
        <v>269</v>
      </c>
      <c r="E134" s="77" t="s">
        <v>157</v>
      </c>
      <c r="F134" s="70"/>
    </row>
    <row r="135" spans="2:6" ht="15" customHeight="1">
      <c r="B135" s="77" t="s">
        <v>249</v>
      </c>
      <c r="C135" s="70" t="s">
        <v>257</v>
      </c>
      <c r="D135" s="77" t="s">
        <v>272</v>
      </c>
      <c r="E135" s="77" t="s">
        <v>159</v>
      </c>
      <c r="F135" s="70"/>
    </row>
    <row r="136" spans="2:6" ht="15" customHeight="1">
      <c r="B136" s="77" t="s">
        <v>256</v>
      </c>
      <c r="C136" s="70" t="s">
        <v>257</v>
      </c>
      <c r="D136" s="77" t="s">
        <v>273</v>
      </c>
      <c r="E136" s="77" t="s">
        <v>159</v>
      </c>
      <c r="F136" s="70"/>
    </row>
    <row r="137" spans="2:6" ht="15" customHeight="1">
      <c r="B137" s="77" t="s">
        <v>249</v>
      </c>
      <c r="C137" s="70" t="s">
        <v>257</v>
      </c>
      <c r="D137" s="77" t="s">
        <v>179</v>
      </c>
      <c r="E137" s="77" t="s">
        <v>159</v>
      </c>
      <c r="F137" s="70"/>
    </row>
    <row r="138" spans="2:6" ht="15" customHeight="1">
      <c r="B138" s="77" t="s">
        <v>253</v>
      </c>
      <c r="C138" s="70" t="s">
        <v>257</v>
      </c>
      <c r="D138" s="77" t="s">
        <v>274</v>
      </c>
      <c r="E138" s="77" t="s">
        <v>159</v>
      </c>
      <c r="F138" s="70"/>
    </row>
    <row r="139" spans="2:6" ht="15" customHeight="1">
      <c r="B139" s="77" t="s">
        <v>253</v>
      </c>
      <c r="C139" s="70" t="s">
        <v>257</v>
      </c>
      <c r="D139" s="77" t="s">
        <v>274</v>
      </c>
      <c r="E139" s="77" t="s">
        <v>159</v>
      </c>
      <c r="F139" s="70"/>
    </row>
    <row r="140" spans="2:6" ht="15" customHeight="1">
      <c r="B140" s="77" t="s">
        <v>253</v>
      </c>
      <c r="C140" s="70" t="s">
        <v>257</v>
      </c>
      <c r="D140" s="77" t="s">
        <v>275</v>
      </c>
      <c r="E140" s="77" t="s">
        <v>159</v>
      </c>
      <c r="F140" s="70"/>
    </row>
    <row r="141" spans="2:6" ht="15" customHeight="1">
      <c r="B141" s="77" t="s">
        <v>276</v>
      </c>
      <c r="C141" s="70" t="s">
        <v>257</v>
      </c>
      <c r="D141" s="77" t="s">
        <v>279</v>
      </c>
      <c r="E141" s="77" t="s">
        <v>159</v>
      </c>
      <c r="F141" s="70"/>
    </row>
    <row r="142" spans="2:6" ht="15" customHeight="1">
      <c r="B142" s="77" t="s">
        <v>249</v>
      </c>
      <c r="C142" s="70" t="s">
        <v>257</v>
      </c>
      <c r="D142" s="77" t="s">
        <v>249</v>
      </c>
      <c r="E142" s="77" t="s">
        <v>159</v>
      </c>
      <c r="F142" s="70"/>
    </row>
    <row r="143" spans="2:6" ht="15" customHeight="1">
      <c r="B143" s="77" t="s">
        <v>277</v>
      </c>
      <c r="C143" s="70" t="s">
        <v>257</v>
      </c>
      <c r="D143" s="77" t="s">
        <v>280</v>
      </c>
      <c r="E143" s="77" t="s">
        <v>159</v>
      </c>
      <c r="F143" s="70"/>
    </row>
    <row r="144" spans="2:6" ht="15" customHeight="1">
      <c r="B144" s="77" t="s">
        <v>248</v>
      </c>
      <c r="C144" s="70" t="s">
        <v>257</v>
      </c>
      <c r="D144" s="77" t="s">
        <v>281</v>
      </c>
      <c r="E144" s="77" t="s">
        <v>159</v>
      </c>
      <c r="F144" s="70"/>
    </row>
    <row r="145" spans="2:6" ht="15" customHeight="1">
      <c r="B145" s="77" t="s">
        <v>250</v>
      </c>
      <c r="C145" s="70" t="s">
        <v>257</v>
      </c>
      <c r="D145" s="77" t="s">
        <v>282</v>
      </c>
      <c r="E145" s="77" t="s">
        <v>157</v>
      </c>
      <c r="F145" s="70"/>
    </row>
    <row r="146" spans="2:6" ht="15" customHeight="1">
      <c r="B146" s="77" t="s">
        <v>248</v>
      </c>
      <c r="C146" s="70" t="s">
        <v>257</v>
      </c>
      <c r="D146" s="77" t="s">
        <v>281</v>
      </c>
      <c r="E146" s="77" t="s">
        <v>159</v>
      </c>
      <c r="F146" s="70"/>
    </row>
    <row r="147" spans="2:6" ht="15" customHeight="1">
      <c r="B147" s="77" t="s">
        <v>278</v>
      </c>
      <c r="C147" s="70" t="s">
        <v>257</v>
      </c>
      <c r="D147" s="77" t="s">
        <v>283</v>
      </c>
      <c r="E147" s="77" t="s">
        <v>159</v>
      </c>
      <c r="F147" s="70"/>
    </row>
    <row r="148" spans="2:6" ht="15" customHeight="1">
      <c r="B148" s="77" t="s">
        <v>251</v>
      </c>
      <c r="C148" s="70" t="s">
        <v>257</v>
      </c>
      <c r="D148" s="77" t="s">
        <v>251</v>
      </c>
      <c r="E148" s="77" t="s">
        <v>159</v>
      </c>
      <c r="F148" s="70"/>
    </row>
    <row r="149" spans="2:6" ht="15" customHeight="1">
      <c r="B149" s="77" t="s">
        <v>251</v>
      </c>
      <c r="C149" s="70" t="s">
        <v>257</v>
      </c>
      <c r="D149" s="77" t="s">
        <v>251</v>
      </c>
      <c r="E149" s="77" t="s">
        <v>159</v>
      </c>
      <c r="F149" s="70"/>
    </row>
    <row r="150" spans="2:6" ht="15" customHeight="1">
      <c r="B150" s="77" t="s">
        <v>190</v>
      </c>
      <c r="C150" s="70" t="s">
        <v>293</v>
      </c>
      <c r="D150" s="77" t="s">
        <v>143</v>
      </c>
      <c r="E150" s="77" t="s">
        <v>159</v>
      </c>
      <c r="F150" s="70"/>
    </row>
    <row r="151" spans="2:6" ht="15" customHeight="1">
      <c r="B151" s="77" t="s">
        <v>284</v>
      </c>
      <c r="C151" s="70" t="s">
        <v>293</v>
      </c>
      <c r="D151" s="77" t="s">
        <v>145</v>
      </c>
      <c r="E151" s="77" t="s">
        <v>159</v>
      </c>
      <c r="F151" s="70"/>
    </row>
    <row r="152" spans="2:6" ht="15" customHeight="1">
      <c r="B152" s="77" t="s">
        <v>285</v>
      </c>
      <c r="C152" s="70" t="s">
        <v>293</v>
      </c>
      <c r="D152" s="77" t="s">
        <v>291</v>
      </c>
      <c r="E152" s="77" t="s">
        <v>159</v>
      </c>
      <c r="F152" s="70"/>
    </row>
    <row r="153" spans="2:6" ht="15" customHeight="1">
      <c r="B153" s="77" t="s">
        <v>286</v>
      </c>
      <c r="C153" s="70" t="s">
        <v>293</v>
      </c>
      <c r="D153" s="77" t="s">
        <v>289</v>
      </c>
      <c r="E153" s="77" t="s">
        <v>159</v>
      </c>
      <c r="F153" s="70"/>
    </row>
    <row r="154" spans="2:6" ht="15" customHeight="1">
      <c r="B154" s="77" t="s">
        <v>287</v>
      </c>
      <c r="C154" s="70" t="s">
        <v>293</v>
      </c>
      <c r="D154" s="77" t="s">
        <v>185</v>
      </c>
      <c r="E154" s="77" t="s">
        <v>159</v>
      </c>
      <c r="F154" s="70"/>
    </row>
    <row r="155" spans="2:6" ht="15" customHeight="1">
      <c r="B155" s="77" t="s">
        <v>288</v>
      </c>
      <c r="C155" s="70" t="s">
        <v>293</v>
      </c>
      <c r="D155" s="77" t="s">
        <v>291</v>
      </c>
      <c r="E155" s="77" t="s">
        <v>159</v>
      </c>
      <c r="F155" s="70"/>
    </row>
    <row r="156" spans="2:6" ht="15" customHeight="1">
      <c r="B156" s="77" t="s">
        <v>285</v>
      </c>
      <c r="C156" s="70" t="s">
        <v>293</v>
      </c>
      <c r="D156" s="77" t="s">
        <v>290</v>
      </c>
      <c r="E156" s="77" t="s">
        <v>159</v>
      </c>
      <c r="F156" s="70"/>
    </row>
    <row r="157" spans="2:6" ht="15" customHeight="1">
      <c r="B157" s="89" t="s">
        <v>292</v>
      </c>
      <c r="C157" s="78" t="s">
        <v>294</v>
      </c>
      <c r="D157" s="78" t="s">
        <v>295</v>
      </c>
      <c r="E157" s="77" t="s">
        <v>159</v>
      </c>
      <c r="F157" s="70"/>
    </row>
    <row r="158" spans="2:6" ht="15" customHeight="1">
      <c r="B158" s="196" t="s">
        <v>7</v>
      </c>
      <c r="C158" s="197"/>
      <c r="D158" s="197"/>
      <c r="E158" s="197"/>
      <c r="F158" s="198"/>
    </row>
    <row r="159" spans="2:6" ht="15">
      <c r="B159" s="185" t="s">
        <v>3</v>
      </c>
      <c r="C159" s="185" t="s">
        <v>14</v>
      </c>
      <c r="D159" s="185" t="s">
        <v>4</v>
      </c>
      <c r="E159" s="185" t="s">
        <v>5</v>
      </c>
      <c r="F159" s="192" t="s">
        <v>0</v>
      </c>
    </row>
    <row r="160" spans="2:6" ht="15">
      <c r="B160" s="185"/>
      <c r="C160" s="185"/>
      <c r="D160" s="185"/>
      <c r="E160" s="185"/>
      <c r="F160" s="193"/>
    </row>
    <row r="161" spans="2:6" ht="39.75" customHeight="1">
      <c r="B161" s="171" t="s">
        <v>1057</v>
      </c>
      <c r="C161" s="171" t="s">
        <v>466</v>
      </c>
      <c r="D161" s="171" t="s">
        <v>1058</v>
      </c>
      <c r="E161" s="171" t="s">
        <v>58</v>
      </c>
      <c r="F161" s="171" t="s">
        <v>1059</v>
      </c>
    </row>
    <row r="162" spans="2:6" ht="39.75" customHeight="1">
      <c r="B162" s="171" t="s">
        <v>1060</v>
      </c>
      <c r="C162" s="171" t="s">
        <v>466</v>
      </c>
      <c r="D162" s="171" t="s">
        <v>1058</v>
      </c>
      <c r="E162" s="171" t="s">
        <v>58</v>
      </c>
      <c r="F162" s="171" t="s">
        <v>1061</v>
      </c>
    </row>
    <row r="163" spans="2:6" ht="37.5" customHeight="1">
      <c r="B163" s="171" t="s">
        <v>1062</v>
      </c>
      <c r="C163" s="171" t="s">
        <v>1063</v>
      </c>
      <c r="D163" s="171" t="s">
        <v>1064</v>
      </c>
      <c r="E163" s="171" t="s">
        <v>60</v>
      </c>
      <c r="F163" s="171" t="s">
        <v>1065</v>
      </c>
    </row>
    <row r="164" spans="2:6" ht="39.75" customHeight="1">
      <c r="B164" s="171" t="s">
        <v>1066</v>
      </c>
      <c r="C164" s="171" t="s">
        <v>142</v>
      </c>
      <c r="D164" s="171" t="s">
        <v>1069</v>
      </c>
      <c r="E164" s="171" t="s">
        <v>58</v>
      </c>
      <c r="F164" s="171" t="s">
        <v>1065</v>
      </c>
    </row>
    <row r="165" spans="2:6" ht="39.75" customHeight="1">
      <c r="B165" s="171" t="s">
        <v>1067</v>
      </c>
      <c r="C165" s="171" t="s">
        <v>1068</v>
      </c>
      <c r="D165" s="171" t="s">
        <v>1071</v>
      </c>
      <c r="E165" s="171" t="s">
        <v>58</v>
      </c>
      <c r="F165" s="171" t="s">
        <v>1065</v>
      </c>
    </row>
    <row r="166" spans="2:6" ht="39.75" customHeight="1">
      <c r="B166" s="171" t="s">
        <v>1070</v>
      </c>
      <c r="C166" s="171" t="s">
        <v>1068</v>
      </c>
      <c r="D166" s="171" t="s">
        <v>1071</v>
      </c>
      <c r="E166" s="171" t="s">
        <v>58</v>
      </c>
      <c r="F166" s="171" t="s">
        <v>1065</v>
      </c>
    </row>
    <row r="167" spans="2:6" ht="39.75" customHeight="1">
      <c r="B167" s="171" t="s">
        <v>1072</v>
      </c>
      <c r="C167" s="171" t="s">
        <v>1068</v>
      </c>
      <c r="D167" s="171" t="s">
        <v>1105</v>
      </c>
      <c r="E167" s="171" t="s">
        <v>58</v>
      </c>
      <c r="F167" s="171" t="s">
        <v>1065</v>
      </c>
    </row>
    <row r="168" spans="2:6" ht="49.5" customHeight="1">
      <c r="B168" s="171" t="s">
        <v>1074</v>
      </c>
      <c r="C168" s="171" t="s">
        <v>1068</v>
      </c>
      <c r="D168" s="171" t="s">
        <v>1106</v>
      </c>
      <c r="E168" s="171" t="s">
        <v>58</v>
      </c>
      <c r="F168" s="171" t="s">
        <v>1061</v>
      </c>
    </row>
    <row r="169" spans="2:6" ht="42" customHeight="1">
      <c r="B169" s="171" t="s">
        <v>1075</v>
      </c>
      <c r="C169" s="171" t="s">
        <v>1076</v>
      </c>
      <c r="D169" s="171" t="s">
        <v>1058</v>
      </c>
      <c r="E169" s="171" t="s">
        <v>58</v>
      </c>
      <c r="F169" s="171" t="s">
        <v>1061</v>
      </c>
    </row>
    <row r="170" spans="2:6" ht="39.75" customHeight="1">
      <c r="B170" s="171" t="s">
        <v>1077</v>
      </c>
      <c r="C170" s="171" t="s">
        <v>1076</v>
      </c>
      <c r="D170" s="171" t="s">
        <v>1058</v>
      </c>
      <c r="E170" s="171" t="s">
        <v>58</v>
      </c>
      <c r="F170" s="171" t="s">
        <v>1061</v>
      </c>
    </row>
    <row r="171" spans="2:6" ht="27" customHeight="1">
      <c r="B171" s="171" t="s">
        <v>1078</v>
      </c>
      <c r="C171" s="171" t="s">
        <v>1076</v>
      </c>
      <c r="D171" s="171" t="s">
        <v>1073</v>
      </c>
      <c r="E171" s="171" t="s">
        <v>60</v>
      </c>
      <c r="F171" s="171" t="s">
        <v>1065</v>
      </c>
    </row>
    <row r="172" spans="2:6" ht="30" customHeight="1">
      <c r="B172" s="184" t="s">
        <v>54</v>
      </c>
      <c r="C172" s="184"/>
      <c r="D172" s="184"/>
      <c r="E172" s="184"/>
      <c r="F172" s="53"/>
    </row>
    <row r="173" spans="2:6" ht="15">
      <c r="B173" s="187" t="s">
        <v>8</v>
      </c>
      <c r="C173" s="188"/>
      <c r="D173" s="188"/>
      <c r="E173" s="188"/>
      <c r="F173" s="189"/>
    </row>
    <row r="174" spans="2:6" ht="15">
      <c r="B174" s="185" t="s">
        <v>11</v>
      </c>
      <c r="C174" s="185" t="s">
        <v>314</v>
      </c>
      <c r="D174" s="185" t="s">
        <v>12</v>
      </c>
      <c r="E174" s="186" t="s">
        <v>38</v>
      </c>
      <c r="F174" s="190" t="s">
        <v>0</v>
      </c>
    </row>
    <row r="175" spans="2:6" ht="15">
      <c r="B175" s="185"/>
      <c r="C175" s="185"/>
      <c r="D175" s="185"/>
      <c r="E175" s="186"/>
      <c r="F175" s="191"/>
    </row>
    <row r="176" spans="2:6" ht="15" customHeight="1">
      <c r="B176" s="80" t="s">
        <v>296</v>
      </c>
      <c r="C176" s="81">
        <v>500</v>
      </c>
      <c r="D176" s="82" t="s">
        <v>297</v>
      </c>
      <c r="E176" s="79" t="s">
        <v>64</v>
      </c>
      <c r="F176" s="79"/>
    </row>
    <row r="177" spans="2:6" ht="15" customHeight="1">
      <c r="B177" s="83" t="s">
        <v>298</v>
      </c>
      <c r="C177" s="81">
        <v>258</v>
      </c>
      <c r="D177" s="83" t="s">
        <v>321</v>
      </c>
      <c r="E177" s="79" t="s">
        <v>64</v>
      </c>
      <c r="F177" s="79"/>
    </row>
    <row r="178" spans="2:6" ht="15" customHeight="1">
      <c r="B178" s="83" t="s">
        <v>299</v>
      </c>
      <c r="C178" s="81">
        <v>82.5</v>
      </c>
      <c r="D178" s="83" t="s">
        <v>321</v>
      </c>
      <c r="E178" s="79" t="s">
        <v>64</v>
      </c>
      <c r="F178" s="79"/>
    </row>
    <row r="179" spans="2:6" ht="15" customHeight="1">
      <c r="B179" s="83" t="s">
        <v>300</v>
      </c>
      <c r="C179" s="81">
        <v>688.85</v>
      </c>
      <c r="D179" s="83" t="s">
        <v>321</v>
      </c>
      <c r="E179" s="79" t="s">
        <v>64</v>
      </c>
      <c r="F179" s="79"/>
    </row>
    <row r="180" spans="2:6" ht="15" customHeight="1">
      <c r="B180" s="83" t="s">
        <v>301</v>
      </c>
      <c r="C180" s="81">
        <v>209</v>
      </c>
      <c r="D180" s="83" t="s">
        <v>315</v>
      </c>
      <c r="E180" s="79" t="s">
        <v>64</v>
      </c>
      <c r="F180" s="79"/>
    </row>
    <row r="181" spans="2:6" ht="15" customHeight="1">
      <c r="B181" s="83" t="s">
        <v>302</v>
      </c>
      <c r="C181" s="81">
        <v>236</v>
      </c>
      <c r="D181" s="83" t="s">
        <v>316</v>
      </c>
      <c r="E181" s="79" t="s">
        <v>64</v>
      </c>
      <c r="F181" s="79"/>
    </row>
    <row r="182" spans="2:6" ht="15" customHeight="1">
      <c r="B182" s="83" t="s">
        <v>303</v>
      </c>
      <c r="C182" s="81">
        <v>40</v>
      </c>
      <c r="D182" s="83" t="s">
        <v>317</v>
      </c>
      <c r="E182" s="79" t="s">
        <v>64</v>
      </c>
      <c r="F182" s="79"/>
    </row>
    <row r="183" spans="2:6" ht="15" customHeight="1">
      <c r="B183" s="83" t="s">
        <v>304</v>
      </c>
      <c r="C183" s="81">
        <v>72</v>
      </c>
      <c r="D183" s="83" t="s">
        <v>318</v>
      </c>
      <c r="E183" s="79" t="s">
        <v>64</v>
      </c>
      <c r="F183" s="79"/>
    </row>
    <row r="184" spans="2:6" ht="15" customHeight="1">
      <c r="B184" s="83" t="s">
        <v>305</v>
      </c>
      <c r="C184" s="81">
        <v>32</v>
      </c>
      <c r="D184" s="83" t="s">
        <v>318</v>
      </c>
      <c r="E184" s="79" t="s">
        <v>64</v>
      </c>
      <c r="F184" s="79"/>
    </row>
    <row r="185" spans="2:6" ht="15" customHeight="1">
      <c r="B185" s="83" t="s">
        <v>306</v>
      </c>
      <c r="C185" s="81">
        <v>54</v>
      </c>
      <c r="D185" s="83" t="s">
        <v>318</v>
      </c>
      <c r="E185" s="79" t="s">
        <v>64</v>
      </c>
      <c r="F185" s="79"/>
    </row>
    <row r="186" spans="2:6" ht="15" customHeight="1">
      <c r="B186" s="83" t="s">
        <v>307</v>
      </c>
      <c r="C186" s="81">
        <v>50</v>
      </c>
      <c r="D186" s="80" t="s">
        <v>322</v>
      </c>
      <c r="E186" s="79" t="s">
        <v>64</v>
      </c>
      <c r="F186" s="79"/>
    </row>
    <row r="187" spans="2:6" ht="15" customHeight="1">
      <c r="B187" s="83" t="s">
        <v>308</v>
      </c>
      <c r="C187" s="81">
        <v>275</v>
      </c>
      <c r="D187" s="83" t="s">
        <v>319</v>
      </c>
      <c r="E187" s="79" t="s">
        <v>64</v>
      </c>
      <c r="F187" s="79"/>
    </row>
    <row r="188" spans="2:6" ht="15" customHeight="1">
      <c r="B188" s="83" t="s">
        <v>309</v>
      </c>
      <c r="C188" s="81">
        <v>162</v>
      </c>
      <c r="D188" s="83" t="s">
        <v>323</v>
      </c>
      <c r="E188" s="79" t="s">
        <v>64</v>
      </c>
      <c r="F188" s="79"/>
    </row>
    <row r="189" spans="2:6" ht="15" customHeight="1">
      <c r="B189" s="84" t="s">
        <v>310</v>
      </c>
      <c r="C189" s="85">
        <v>854</v>
      </c>
      <c r="D189" s="83" t="s">
        <v>324</v>
      </c>
      <c r="E189" s="79" t="s">
        <v>64</v>
      </c>
      <c r="F189" s="79"/>
    </row>
    <row r="190" spans="2:6" ht="15" customHeight="1">
      <c r="B190" s="83" t="s">
        <v>311</v>
      </c>
      <c r="C190" s="81">
        <v>705</v>
      </c>
      <c r="D190" s="83" t="s">
        <v>323</v>
      </c>
      <c r="E190" s="79" t="s">
        <v>64</v>
      </c>
      <c r="F190" s="79"/>
    </row>
    <row r="191" spans="2:6" ht="15" customHeight="1">
      <c r="B191" s="83" t="s">
        <v>312</v>
      </c>
      <c r="C191" s="81">
        <v>297</v>
      </c>
      <c r="D191" s="83" t="s">
        <v>320</v>
      </c>
      <c r="E191" s="79" t="s">
        <v>64</v>
      </c>
      <c r="F191" s="79"/>
    </row>
    <row r="192" spans="2:6" ht="15" customHeight="1">
      <c r="B192" s="83" t="s">
        <v>313</v>
      </c>
      <c r="C192" s="81">
        <v>215</v>
      </c>
      <c r="D192" s="83" t="s">
        <v>325</v>
      </c>
      <c r="E192" s="79" t="s">
        <v>64</v>
      </c>
      <c r="F192" s="79"/>
    </row>
    <row r="193" spans="2:6" ht="15" customHeight="1">
      <c r="B193" s="83" t="s">
        <v>326</v>
      </c>
      <c r="C193" s="81">
        <v>937</v>
      </c>
      <c r="D193" s="83" t="s">
        <v>327</v>
      </c>
      <c r="E193" s="79" t="s">
        <v>64</v>
      </c>
      <c r="F193" s="79"/>
    </row>
    <row r="194" spans="2:6" ht="15" customHeight="1">
      <c r="B194" s="83" t="s">
        <v>328</v>
      </c>
      <c r="C194" s="81">
        <v>4021</v>
      </c>
      <c r="D194" s="83" t="s">
        <v>329</v>
      </c>
      <c r="E194" s="79" t="s">
        <v>64</v>
      </c>
      <c r="F194" s="79"/>
    </row>
    <row r="195" spans="2:6" ht="15" customHeight="1">
      <c r="B195" s="83" t="s">
        <v>330</v>
      </c>
      <c r="C195" s="81">
        <v>1000</v>
      </c>
      <c r="D195" s="83" t="s">
        <v>327</v>
      </c>
      <c r="E195" s="79" t="s">
        <v>64</v>
      </c>
      <c r="F195" s="79"/>
    </row>
    <row r="196" spans="2:6" ht="15" customHeight="1">
      <c r="B196" s="83" t="s">
        <v>331</v>
      </c>
      <c r="C196" s="81">
        <v>144</v>
      </c>
      <c r="D196" s="83" t="s">
        <v>332</v>
      </c>
      <c r="E196" s="79" t="s">
        <v>64</v>
      </c>
      <c r="F196" s="79"/>
    </row>
    <row r="197" spans="2:6" ht="15" customHeight="1">
      <c r="B197" s="83" t="s">
        <v>333</v>
      </c>
      <c r="C197" s="81">
        <v>219</v>
      </c>
      <c r="D197" s="83" t="s">
        <v>334</v>
      </c>
      <c r="E197" s="79" t="s">
        <v>64</v>
      </c>
      <c r="F197" s="79"/>
    </row>
    <row r="198" spans="2:6" ht="15" customHeight="1">
      <c r="B198" s="83" t="s">
        <v>335</v>
      </c>
      <c r="C198" s="81">
        <v>657</v>
      </c>
      <c r="D198" s="83" t="s">
        <v>336</v>
      </c>
      <c r="E198" s="79" t="s">
        <v>64</v>
      </c>
      <c r="F198" s="79"/>
    </row>
    <row r="199" spans="2:6" ht="15" customHeight="1">
      <c r="B199" s="83" t="s">
        <v>337</v>
      </c>
      <c r="C199" s="81">
        <v>3892</v>
      </c>
      <c r="D199" s="83" t="s">
        <v>338</v>
      </c>
      <c r="E199" s="79" t="s">
        <v>64</v>
      </c>
      <c r="F199" s="79"/>
    </row>
    <row r="200" spans="2:6" ht="15" customHeight="1">
      <c r="B200" s="83" t="s">
        <v>339</v>
      </c>
      <c r="C200" s="81">
        <v>2899</v>
      </c>
      <c r="D200" s="83" t="s">
        <v>338</v>
      </c>
      <c r="E200" s="79" t="s">
        <v>64</v>
      </c>
      <c r="F200" s="79"/>
    </row>
    <row r="201" spans="2:6" ht="15" customHeight="1">
      <c r="B201" s="83" t="s">
        <v>340</v>
      </c>
      <c r="C201" s="81">
        <v>942</v>
      </c>
      <c r="D201" s="83" t="s">
        <v>327</v>
      </c>
      <c r="E201" s="79" t="s">
        <v>64</v>
      </c>
      <c r="F201" s="79"/>
    </row>
    <row r="202" spans="2:6" ht="15" customHeight="1">
      <c r="B202" s="83" t="s">
        <v>341</v>
      </c>
      <c r="C202" s="81">
        <v>334</v>
      </c>
      <c r="D202" s="83" t="s">
        <v>342</v>
      </c>
      <c r="E202" s="79" t="s">
        <v>64</v>
      </c>
      <c r="F202" s="79"/>
    </row>
    <row r="203" spans="2:6" ht="15" customHeight="1">
      <c r="B203" s="83" t="s">
        <v>343</v>
      </c>
      <c r="C203" s="81">
        <v>743</v>
      </c>
      <c r="D203" s="83" t="s">
        <v>342</v>
      </c>
      <c r="E203" s="79" t="s">
        <v>64</v>
      </c>
      <c r="F203" s="79"/>
    </row>
    <row r="204" spans="2:6" ht="15" customHeight="1">
      <c r="B204" s="83" t="s">
        <v>344</v>
      </c>
      <c r="C204" s="81">
        <v>24804</v>
      </c>
      <c r="D204" s="83" t="s">
        <v>345</v>
      </c>
      <c r="E204" s="79" t="s">
        <v>64</v>
      </c>
      <c r="F204" s="79"/>
    </row>
    <row r="205" spans="2:6" ht="15" customHeight="1">
      <c r="B205" s="83" t="s">
        <v>346</v>
      </c>
      <c r="C205" s="81">
        <v>8637</v>
      </c>
      <c r="D205" s="83" t="s">
        <v>327</v>
      </c>
      <c r="E205" s="79" t="s">
        <v>64</v>
      </c>
      <c r="F205" s="79"/>
    </row>
    <row r="206" spans="2:6" ht="15" customHeight="1">
      <c r="B206" s="83" t="s">
        <v>347</v>
      </c>
      <c r="C206" s="81">
        <v>21448</v>
      </c>
      <c r="D206" s="83" t="s">
        <v>348</v>
      </c>
      <c r="E206" s="79" t="s">
        <v>64</v>
      </c>
      <c r="F206" s="79"/>
    </row>
    <row r="207" spans="2:6" ht="15" customHeight="1">
      <c r="B207" s="83" t="s">
        <v>349</v>
      </c>
      <c r="C207" s="81">
        <v>201</v>
      </c>
      <c r="D207" s="83" t="s">
        <v>350</v>
      </c>
      <c r="E207" s="79" t="s">
        <v>64</v>
      </c>
      <c r="F207" s="79"/>
    </row>
    <row r="208" spans="2:6" ht="15" customHeight="1">
      <c r="B208" s="80">
        <v>1642</v>
      </c>
      <c r="C208" s="81">
        <v>2359</v>
      </c>
      <c r="D208" s="83" t="s">
        <v>345</v>
      </c>
      <c r="E208" s="79" t="s">
        <v>64</v>
      </c>
      <c r="F208" s="79"/>
    </row>
    <row r="209" spans="2:6" ht="15" customHeight="1">
      <c r="B209" s="83" t="s">
        <v>351</v>
      </c>
      <c r="C209" s="81">
        <v>625</v>
      </c>
      <c r="D209" s="83" t="s">
        <v>345</v>
      </c>
      <c r="E209" s="79" t="s">
        <v>64</v>
      </c>
      <c r="F209" s="79"/>
    </row>
    <row r="210" spans="2:6" ht="15" customHeight="1">
      <c r="B210" s="83" t="s">
        <v>352</v>
      </c>
      <c r="C210" s="81">
        <v>2286</v>
      </c>
      <c r="D210" s="83" t="s">
        <v>345</v>
      </c>
      <c r="E210" s="79" t="s">
        <v>64</v>
      </c>
      <c r="F210" s="79"/>
    </row>
    <row r="211" spans="2:6" ht="15" customHeight="1">
      <c r="B211" s="83" t="s">
        <v>353</v>
      </c>
      <c r="C211" s="81">
        <v>207</v>
      </c>
      <c r="D211" s="83" t="s">
        <v>332</v>
      </c>
      <c r="E211" s="79" t="s">
        <v>64</v>
      </c>
      <c r="F211" s="79"/>
    </row>
    <row r="212" spans="2:6" ht="15" customHeight="1">
      <c r="B212" s="83" t="s">
        <v>355</v>
      </c>
      <c r="C212" s="81">
        <v>2768.2</v>
      </c>
      <c r="D212" s="83" t="s">
        <v>354</v>
      </c>
      <c r="E212" s="79" t="s">
        <v>64</v>
      </c>
      <c r="F212" s="79"/>
    </row>
    <row r="213" spans="2:6" ht="15" customHeight="1">
      <c r="B213" s="83" t="s">
        <v>371</v>
      </c>
      <c r="C213" s="81">
        <v>2654.4</v>
      </c>
      <c r="D213" s="83" t="s">
        <v>356</v>
      </c>
      <c r="E213" s="79" t="s">
        <v>64</v>
      </c>
      <c r="F213" s="79"/>
    </row>
    <row r="214" spans="2:6" ht="15" customHeight="1">
      <c r="B214" s="83" t="s">
        <v>357</v>
      </c>
      <c r="C214" s="81">
        <v>1273</v>
      </c>
      <c r="D214" s="83" t="s">
        <v>354</v>
      </c>
      <c r="E214" s="79" t="s">
        <v>64</v>
      </c>
      <c r="F214" s="79"/>
    </row>
    <row r="215" spans="2:6" ht="15" customHeight="1">
      <c r="B215" s="83" t="s">
        <v>358</v>
      </c>
      <c r="C215" s="81">
        <v>1992</v>
      </c>
      <c r="D215" s="83" t="s">
        <v>359</v>
      </c>
      <c r="E215" s="79" t="s">
        <v>64</v>
      </c>
      <c r="F215" s="79"/>
    </row>
    <row r="216" spans="2:6" ht="15" customHeight="1">
      <c r="B216" s="83" t="s">
        <v>360</v>
      </c>
      <c r="C216" s="81">
        <v>550</v>
      </c>
      <c r="D216" s="83" t="s">
        <v>361</v>
      </c>
      <c r="E216" s="79" t="s">
        <v>64</v>
      </c>
      <c r="F216" s="79"/>
    </row>
    <row r="217" spans="2:6" ht="15" customHeight="1">
      <c r="B217" s="83" t="s">
        <v>362</v>
      </c>
      <c r="C217" s="81">
        <v>662</v>
      </c>
      <c r="D217" s="83" t="s">
        <v>327</v>
      </c>
      <c r="E217" s="79" t="s">
        <v>64</v>
      </c>
      <c r="F217" s="79"/>
    </row>
    <row r="218" spans="2:6" ht="15" customHeight="1">
      <c r="B218" s="83" t="s">
        <v>363</v>
      </c>
      <c r="C218" s="81">
        <v>575</v>
      </c>
      <c r="D218" s="83" t="s">
        <v>364</v>
      </c>
      <c r="E218" s="79" t="s">
        <v>64</v>
      </c>
      <c r="F218" s="79"/>
    </row>
    <row r="219" spans="2:6" ht="15" customHeight="1">
      <c r="B219" s="83" t="s">
        <v>365</v>
      </c>
      <c r="C219" s="81">
        <v>1339</v>
      </c>
      <c r="D219" s="83" t="s">
        <v>366</v>
      </c>
      <c r="E219" s="79" t="s">
        <v>64</v>
      </c>
      <c r="F219" s="79"/>
    </row>
    <row r="220" spans="2:6" ht="15" customHeight="1">
      <c r="B220" s="83" t="s">
        <v>367</v>
      </c>
      <c r="C220" s="81">
        <v>437</v>
      </c>
      <c r="D220" s="83" t="s">
        <v>364</v>
      </c>
      <c r="E220" s="79" t="s">
        <v>64</v>
      </c>
      <c r="F220" s="79"/>
    </row>
    <row r="221" spans="2:6" ht="15" customHeight="1">
      <c r="B221" s="83" t="s">
        <v>368</v>
      </c>
      <c r="C221" s="81">
        <v>1500</v>
      </c>
      <c r="D221" s="83" t="s">
        <v>369</v>
      </c>
      <c r="E221" s="79" t="s">
        <v>64</v>
      </c>
      <c r="F221" s="79"/>
    </row>
    <row r="222" spans="2:6" ht="15" customHeight="1">
      <c r="B222" s="83" t="s">
        <v>370</v>
      </c>
      <c r="C222" s="81">
        <v>1526</v>
      </c>
      <c r="D222" s="83" t="s">
        <v>369</v>
      </c>
      <c r="E222" s="79" t="s">
        <v>64</v>
      </c>
      <c r="F222" s="79"/>
    </row>
    <row r="223" spans="2:6" ht="15" customHeight="1">
      <c r="B223" s="83" t="s">
        <v>372</v>
      </c>
      <c r="C223" s="81">
        <v>1733</v>
      </c>
      <c r="D223" s="83" t="s">
        <v>373</v>
      </c>
      <c r="E223" s="79" t="s">
        <v>64</v>
      </c>
      <c r="F223" s="79"/>
    </row>
    <row r="224" spans="2:6" ht="15" customHeight="1">
      <c r="B224" s="83" t="s">
        <v>374</v>
      </c>
      <c r="C224" s="81">
        <v>415</v>
      </c>
      <c r="D224" s="83" t="s">
        <v>382</v>
      </c>
      <c r="E224" s="79" t="s">
        <v>64</v>
      </c>
      <c r="F224" s="79"/>
    </row>
    <row r="225" spans="2:6" ht="15" customHeight="1">
      <c r="B225" s="83" t="s">
        <v>375</v>
      </c>
      <c r="C225" s="81">
        <v>7706</v>
      </c>
      <c r="D225" s="83" t="s">
        <v>383</v>
      </c>
      <c r="E225" s="79" t="s">
        <v>64</v>
      </c>
      <c r="F225" s="79"/>
    </row>
    <row r="226" spans="2:6" ht="15" customHeight="1">
      <c r="B226" s="83" t="s">
        <v>376</v>
      </c>
      <c r="C226" s="81">
        <v>1489</v>
      </c>
      <c r="D226" s="83" t="s">
        <v>345</v>
      </c>
      <c r="E226" s="79" t="s">
        <v>64</v>
      </c>
      <c r="F226" s="79"/>
    </row>
    <row r="227" spans="2:6" ht="15" customHeight="1">
      <c r="B227" s="80">
        <v>4879</v>
      </c>
      <c r="C227" s="81">
        <v>6866</v>
      </c>
      <c r="D227" s="83" t="s">
        <v>361</v>
      </c>
      <c r="E227" s="79" t="s">
        <v>64</v>
      </c>
      <c r="F227" s="79"/>
    </row>
    <row r="228" spans="2:6" ht="15" customHeight="1">
      <c r="B228" s="80">
        <v>4810</v>
      </c>
      <c r="C228" s="81">
        <v>1547</v>
      </c>
      <c r="D228" s="83" t="s">
        <v>359</v>
      </c>
      <c r="E228" s="79" t="s">
        <v>64</v>
      </c>
      <c r="F228" s="79"/>
    </row>
    <row r="229" spans="2:6" ht="15" customHeight="1">
      <c r="B229" s="83" t="s">
        <v>377</v>
      </c>
      <c r="C229" s="81">
        <v>3130</v>
      </c>
      <c r="D229" s="83" t="s">
        <v>361</v>
      </c>
      <c r="E229" s="79" t="s">
        <v>64</v>
      </c>
      <c r="F229" s="79"/>
    </row>
    <row r="230" spans="2:6" ht="15" customHeight="1">
      <c r="B230" s="83" t="s">
        <v>378</v>
      </c>
      <c r="C230" s="81">
        <v>22</v>
      </c>
      <c r="D230" s="83" t="s">
        <v>379</v>
      </c>
      <c r="E230" s="79" t="s">
        <v>64</v>
      </c>
      <c r="F230" s="79"/>
    </row>
    <row r="231" spans="2:6" ht="15" customHeight="1">
      <c r="B231" s="83" t="s">
        <v>380</v>
      </c>
      <c r="C231" s="81">
        <v>114</v>
      </c>
      <c r="D231" s="83" t="s">
        <v>379</v>
      </c>
      <c r="E231" s="79" t="s">
        <v>64</v>
      </c>
      <c r="F231" s="79"/>
    </row>
    <row r="232" spans="2:6" ht="15" customHeight="1">
      <c r="B232" s="83" t="s">
        <v>381</v>
      </c>
      <c r="C232" s="81">
        <v>49227</v>
      </c>
      <c r="D232" s="83" t="s">
        <v>384</v>
      </c>
      <c r="E232" s="79" t="s">
        <v>64</v>
      </c>
      <c r="F232" s="79"/>
    </row>
    <row r="233" spans="2:6" ht="15" customHeight="1">
      <c r="B233" s="83" t="s">
        <v>385</v>
      </c>
      <c r="C233" s="81">
        <v>460</v>
      </c>
      <c r="D233" s="83" t="s">
        <v>361</v>
      </c>
      <c r="E233" s="79" t="s">
        <v>64</v>
      </c>
      <c r="F233" s="79"/>
    </row>
    <row r="234" spans="2:6" ht="15" customHeight="1">
      <c r="B234" s="83" t="s">
        <v>386</v>
      </c>
      <c r="C234" s="81">
        <v>334</v>
      </c>
      <c r="D234" s="83" t="s">
        <v>361</v>
      </c>
      <c r="E234" s="79" t="s">
        <v>64</v>
      </c>
      <c r="F234" s="79"/>
    </row>
    <row r="235" spans="2:6" ht="15" customHeight="1">
      <c r="B235" s="83" t="s">
        <v>387</v>
      </c>
      <c r="C235" s="81">
        <v>328</v>
      </c>
      <c r="D235" s="83" t="s">
        <v>345</v>
      </c>
      <c r="E235" s="79" t="s">
        <v>64</v>
      </c>
      <c r="F235" s="79"/>
    </row>
    <row r="236" spans="2:6" ht="15" customHeight="1">
      <c r="B236" s="83" t="s">
        <v>388</v>
      </c>
      <c r="C236" s="81">
        <v>3133</v>
      </c>
      <c r="D236" s="83" t="s">
        <v>361</v>
      </c>
      <c r="E236" s="79" t="s">
        <v>64</v>
      </c>
      <c r="F236" s="79"/>
    </row>
    <row r="237" spans="2:6" ht="15" customHeight="1">
      <c r="B237" s="83" t="s">
        <v>389</v>
      </c>
      <c r="C237" s="81">
        <v>1935</v>
      </c>
      <c r="D237" s="83" t="s">
        <v>361</v>
      </c>
      <c r="E237" s="79" t="s">
        <v>64</v>
      </c>
      <c r="F237" s="79"/>
    </row>
    <row r="238" spans="2:6" ht="15" customHeight="1">
      <c r="B238" s="83" t="s">
        <v>390</v>
      </c>
      <c r="C238" s="81">
        <v>740</v>
      </c>
      <c r="D238" s="83" t="s">
        <v>359</v>
      </c>
      <c r="E238" s="79" t="s">
        <v>64</v>
      </c>
      <c r="F238" s="79"/>
    </row>
    <row r="239" spans="2:6" ht="15" customHeight="1">
      <c r="B239" s="83" t="s">
        <v>391</v>
      </c>
      <c r="C239" s="81">
        <v>2385</v>
      </c>
      <c r="D239" s="83" t="s">
        <v>345</v>
      </c>
      <c r="E239" s="79" t="s">
        <v>64</v>
      </c>
      <c r="F239" s="79"/>
    </row>
    <row r="240" spans="2:6" ht="15" customHeight="1">
      <c r="B240" s="83" t="s">
        <v>392</v>
      </c>
      <c r="C240" s="81">
        <v>818</v>
      </c>
      <c r="D240" s="83" t="s">
        <v>345</v>
      </c>
      <c r="E240" s="79" t="s">
        <v>64</v>
      </c>
      <c r="F240" s="79"/>
    </row>
    <row r="241" spans="2:6" ht="15" customHeight="1">
      <c r="B241" s="83" t="s">
        <v>393</v>
      </c>
      <c r="C241" s="81">
        <v>2306</v>
      </c>
      <c r="D241" s="83" t="s">
        <v>361</v>
      </c>
      <c r="E241" s="79" t="s">
        <v>64</v>
      </c>
      <c r="F241" s="79"/>
    </row>
    <row r="242" spans="2:6" ht="15" customHeight="1">
      <c r="B242" s="83" t="s">
        <v>394</v>
      </c>
      <c r="C242" s="81">
        <v>2546</v>
      </c>
      <c r="D242" s="83" t="s">
        <v>399</v>
      </c>
      <c r="E242" s="79" t="s">
        <v>64</v>
      </c>
      <c r="F242" s="79"/>
    </row>
    <row r="243" spans="2:6" ht="15" customHeight="1">
      <c r="B243" s="83" t="s">
        <v>395</v>
      </c>
      <c r="C243" s="81">
        <v>194</v>
      </c>
      <c r="D243" s="83" t="s">
        <v>400</v>
      </c>
      <c r="E243" s="79" t="s">
        <v>64</v>
      </c>
      <c r="F243" s="79"/>
    </row>
    <row r="244" spans="2:6" ht="15" customHeight="1">
      <c r="B244" s="83" t="s">
        <v>396</v>
      </c>
      <c r="C244" s="81">
        <v>852</v>
      </c>
      <c r="D244" s="83" t="s">
        <v>397</v>
      </c>
      <c r="E244" s="79" t="s">
        <v>64</v>
      </c>
      <c r="F244" s="79"/>
    </row>
    <row r="245" spans="2:6" ht="15" customHeight="1">
      <c r="B245" s="83" t="s">
        <v>398</v>
      </c>
      <c r="C245" s="81">
        <v>126</v>
      </c>
      <c r="D245" s="83" t="s">
        <v>397</v>
      </c>
      <c r="E245" s="79" t="s">
        <v>64</v>
      </c>
      <c r="F245" s="79"/>
    </row>
    <row r="246" spans="2:6" ht="15" customHeight="1">
      <c r="B246" s="87" t="s">
        <v>402</v>
      </c>
      <c r="C246" s="88">
        <v>1366</v>
      </c>
      <c r="D246" s="87" t="s">
        <v>400</v>
      </c>
      <c r="E246" s="79" t="s">
        <v>64</v>
      </c>
      <c r="F246" s="79"/>
    </row>
    <row r="247" spans="1:6" ht="15" customHeight="1">
      <c r="A247" s="62"/>
      <c r="B247" s="87" t="s">
        <v>403</v>
      </c>
      <c r="C247" s="88">
        <v>388</v>
      </c>
      <c r="D247" s="87" t="s">
        <v>400</v>
      </c>
      <c r="E247" s="79" t="s">
        <v>64</v>
      </c>
      <c r="F247" s="79"/>
    </row>
    <row r="248" spans="2:6" ht="15" customHeight="1">
      <c r="B248" s="87" t="s">
        <v>404</v>
      </c>
      <c r="C248" s="88">
        <v>331</v>
      </c>
      <c r="D248" s="87" t="s">
        <v>345</v>
      </c>
      <c r="E248" s="79" t="s">
        <v>64</v>
      </c>
      <c r="F248" s="79"/>
    </row>
    <row r="249" spans="2:6" ht="15" customHeight="1">
      <c r="B249" s="87" t="s">
        <v>394</v>
      </c>
      <c r="C249" s="88">
        <v>3820</v>
      </c>
      <c r="D249" s="87" t="s">
        <v>405</v>
      </c>
      <c r="E249" s="79" t="s">
        <v>64</v>
      </c>
      <c r="F249" s="79"/>
    </row>
    <row r="250" spans="2:6" ht="15">
      <c r="B250" s="187" t="s">
        <v>9</v>
      </c>
      <c r="C250" s="188"/>
      <c r="D250" s="188"/>
      <c r="E250" s="188"/>
      <c r="F250" s="189"/>
    </row>
    <row r="251" spans="2:6" ht="15">
      <c r="B251" s="185" t="s">
        <v>11</v>
      </c>
      <c r="C251" s="185" t="s">
        <v>13</v>
      </c>
      <c r="D251" s="185" t="s">
        <v>12</v>
      </c>
      <c r="E251" s="185" t="s">
        <v>38</v>
      </c>
      <c r="F251" s="192" t="s">
        <v>0</v>
      </c>
    </row>
    <row r="252" spans="2:6" ht="15">
      <c r="B252" s="185"/>
      <c r="C252" s="185"/>
      <c r="D252" s="185"/>
      <c r="E252" s="185"/>
      <c r="F252" s="193"/>
    </row>
    <row r="253" spans="2:6" ht="15" customHeight="1">
      <c r="B253" s="87" t="s">
        <v>406</v>
      </c>
      <c r="C253" s="88">
        <v>1</v>
      </c>
      <c r="D253" s="87" t="s">
        <v>407</v>
      </c>
      <c r="E253" s="90" t="s">
        <v>64</v>
      </c>
      <c r="F253" s="91"/>
    </row>
    <row r="254" spans="2:6" ht="15" customHeight="1">
      <c r="B254" s="87" t="s">
        <v>408</v>
      </c>
      <c r="C254" s="88">
        <v>1</v>
      </c>
      <c r="D254" s="87" t="s">
        <v>409</v>
      </c>
      <c r="E254" s="90" t="s">
        <v>64</v>
      </c>
      <c r="F254" s="91"/>
    </row>
    <row r="255" spans="2:6" ht="15" customHeight="1">
      <c r="B255" s="87" t="s">
        <v>410</v>
      </c>
      <c r="C255" s="88">
        <v>1</v>
      </c>
      <c r="D255" s="87" t="s">
        <v>411</v>
      </c>
      <c r="E255" s="90" t="s">
        <v>64</v>
      </c>
      <c r="F255" s="91"/>
    </row>
    <row r="256" spans="2:6" ht="15" customHeight="1">
      <c r="B256" s="87" t="s">
        <v>412</v>
      </c>
      <c r="C256" s="88">
        <v>1</v>
      </c>
      <c r="D256" s="87" t="s">
        <v>413</v>
      </c>
      <c r="E256" s="90" t="s">
        <v>64</v>
      </c>
      <c r="F256" s="91"/>
    </row>
    <row r="257" spans="2:6" ht="15" customHeight="1">
      <c r="B257" s="87" t="s">
        <v>414</v>
      </c>
      <c r="C257" s="88">
        <v>1</v>
      </c>
      <c r="D257" s="87" t="s">
        <v>415</v>
      </c>
      <c r="E257" s="90" t="s">
        <v>64</v>
      </c>
      <c r="F257" s="91"/>
    </row>
    <row r="258" spans="2:6" ht="15" customHeight="1">
      <c r="B258" s="87" t="s">
        <v>416</v>
      </c>
      <c r="C258" s="88">
        <v>1</v>
      </c>
      <c r="D258" s="87" t="s">
        <v>411</v>
      </c>
      <c r="E258" s="90" t="s">
        <v>64</v>
      </c>
      <c r="F258" s="91"/>
    </row>
    <row r="259" spans="2:6" ht="15" customHeight="1">
      <c r="B259" s="87" t="s">
        <v>417</v>
      </c>
      <c r="C259" s="88">
        <v>2</v>
      </c>
      <c r="D259" s="87" t="s">
        <v>418</v>
      </c>
      <c r="E259" s="90" t="s">
        <v>64</v>
      </c>
      <c r="F259" s="91"/>
    </row>
    <row r="260" spans="2:6" ht="15" customHeight="1">
      <c r="B260" s="87" t="s">
        <v>417</v>
      </c>
      <c r="C260" s="88">
        <v>1</v>
      </c>
      <c r="D260" s="87" t="s">
        <v>415</v>
      </c>
      <c r="E260" s="90" t="s">
        <v>64</v>
      </c>
      <c r="F260" s="91"/>
    </row>
    <row r="261" spans="2:6" ht="15" customHeight="1">
      <c r="B261" s="87" t="s">
        <v>417</v>
      </c>
      <c r="C261" s="88">
        <v>1</v>
      </c>
      <c r="D261" s="87" t="s">
        <v>419</v>
      </c>
      <c r="E261" s="90" t="s">
        <v>64</v>
      </c>
      <c r="F261" s="91"/>
    </row>
    <row r="262" spans="2:6" ht="15" customHeight="1">
      <c r="B262" s="87" t="s">
        <v>420</v>
      </c>
      <c r="C262" s="88">
        <v>2</v>
      </c>
      <c r="D262" s="87" t="s">
        <v>407</v>
      </c>
      <c r="E262" s="90" t="s">
        <v>64</v>
      </c>
      <c r="F262" s="91"/>
    </row>
    <row r="263" spans="2:6" ht="15" customHeight="1">
      <c r="B263" s="87" t="s">
        <v>421</v>
      </c>
      <c r="C263" s="88">
        <v>1</v>
      </c>
      <c r="D263" s="87" t="s">
        <v>415</v>
      </c>
      <c r="E263" s="90" t="s">
        <v>64</v>
      </c>
      <c r="F263" s="91"/>
    </row>
    <row r="264" spans="2:6" ht="15" customHeight="1">
      <c r="B264" s="87" t="s">
        <v>422</v>
      </c>
      <c r="C264" s="88">
        <v>1</v>
      </c>
      <c r="D264" s="87" t="s">
        <v>411</v>
      </c>
      <c r="E264" s="90" t="s">
        <v>64</v>
      </c>
      <c r="F264" s="91"/>
    </row>
    <row r="265" spans="2:6" ht="15" customHeight="1">
      <c r="B265" s="87" t="s">
        <v>423</v>
      </c>
      <c r="C265" s="88">
        <v>1</v>
      </c>
      <c r="D265" s="87" t="s">
        <v>424</v>
      </c>
      <c r="E265" s="90" t="s">
        <v>64</v>
      </c>
      <c r="F265" s="91"/>
    </row>
    <row r="266" spans="2:6" ht="15" customHeight="1">
      <c r="B266" s="87" t="s">
        <v>425</v>
      </c>
      <c r="C266" s="88">
        <v>2</v>
      </c>
      <c r="D266" s="87" t="s">
        <v>411</v>
      </c>
      <c r="E266" s="90" t="s">
        <v>64</v>
      </c>
      <c r="F266" s="91"/>
    </row>
    <row r="267" spans="2:6" ht="15" customHeight="1">
      <c r="B267" s="87" t="s">
        <v>425</v>
      </c>
      <c r="C267" s="88">
        <v>2</v>
      </c>
      <c r="D267" s="87" t="s">
        <v>418</v>
      </c>
      <c r="E267" s="90" t="s">
        <v>64</v>
      </c>
      <c r="F267" s="91"/>
    </row>
    <row r="268" spans="2:6" ht="15" customHeight="1">
      <c r="B268" s="87" t="s">
        <v>425</v>
      </c>
      <c r="C268" s="88">
        <v>2</v>
      </c>
      <c r="D268" s="87" t="s">
        <v>407</v>
      </c>
      <c r="E268" s="90" t="s">
        <v>64</v>
      </c>
      <c r="F268" s="91"/>
    </row>
    <row r="269" spans="2:6" ht="15" customHeight="1">
      <c r="B269" s="87" t="s">
        <v>426</v>
      </c>
      <c r="C269" s="88">
        <v>1</v>
      </c>
      <c r="D269" s="87" t="s">
        <v>413</v>
      </c>
      <c r="E269" s="90" t="s">
        <v>64</v>
      </c>
      <c r="F269" s="91"/>
    </row>
    <row r="270" spans="2:6" ht="15" customHeight="1">
      <c r="B270" s="87" t="s">
        <v>427</v>
      </c>
      <c r="C270" s="88">
        <v>1</v>
      </c>
      <c r="D270" s="87" t="s">
        <v>449</v>
      </c>
      <c r="E270" s="90" t="s">
        <v>64</v>
      </c>
      <c r="F270" s="91"/>
    </row>
    <row r="271" spans="2:6" ht="15" customHeight="1">
      <c r="B271" s="87" t="s">
        <v>428</v>
      </c>
      <c r="C271" s="88">
        <v>2</v>
      </c>
      <c r="D271" s="87" t="s">
        <v>449</v>
      </c>
      <c r="E271" s="90" t="s">
        <v>64</v>
      </c>
      <c r="F271" s="91"/>
    </row>
    <row r="272" spans="2:6" ht="15" customHeight="1">
      <c r="B272" s="87" t="s">
        <v>429</v>
      </c>
      <c r="C272" s="88">
        <v>2</v>
      </c>
      <c r="D272" s="87" t="s">
        <v>418</v>
      </c>
      <c r="E272" s="90" t="s">
        <v>64</v>
      </c>
      <c r="F272" s="91"/>
    </row>
    <row r="273" spans="2:6" ht="15" customHeight="1">
      <c r="B273" s="87" t="s">
        <v>430</v>
      </c>
      <c r="C273" s="88">
        <v>1</v>
      </c>
      <c r="D273" s="87" t="s">
        <v>449</v>
      </c>
      <c r="E273" s="90" t="s">
        <v>64</v>
      </c>
      <c r="F273" s="91"/>
    </row>
    <row r="274" spans="2:6" ht="15" customHeight="1">
      <c r="B274" s="87" t="s">
        <v>431</v>
      </c>
      <c r="C274" s="88">
        <v>1</v>
      </c>
      <c r="D274" s="87" t="s">
        <v>415</v>
      </c>
      <c r="E274" s="90" t="s">
        <v>64</v>
      </c>
      <c r="F274" s="91"/>
    </row>
    <row r="275" spans="2:6" ht="15" customHeight="1">
      <c r="B275" s="87" t="s">
        <v>432</v>
      </c>
      <c r="C275" s="88">
        <v>1</v>
      </c>
      <c r="D275" s="87" t="s">
        <v>449</v>
      </c>
      <c r="E275" s="90" t="s">
        <v>64</v>
      </c>
      <c r="F275" s="91"/>
    </row>
    <row r="276" spans="2:6" ht="15" customHeight="1">
      <c r="B276" s="87" t="s">
        <v>433</v>
      </c>
      <c r="C276" s="88">
        <v>1</v>
      </c>
      <c r="D276" s="87" t="s">
        <v>449</v>
      </c>
      <c r="E276" s="90" t="s">
        <v>64</v>
      </c>
      <c r="F276" s="91"/>
    </row>
    <row r="277" spans="2:6" ht="15" customHeight="1">
      <c r="B277" s="87" t="s">
        <v>434</v>
      </c>
      <c r="C277" s="88">
        <v>1</v>
      </c>
      <c r="D277" s="87" t="s">
        <v>449</v>
      </c>
      <c r="E277" s="90" t="s">
        <v>64</v>
      </c>
      <c r="F277" s="91"/>
    </row>
    <row r="278" spans="2:6" ht="15" customHeight="1">
      <c r="B278" s="87" t="s">
        <v>435</v>
      </c>
      <c r="C278" s="88">
        <v>1</v>
      </c>
      <c r="D278" s="87" t="s">
        <v>449</v>
      </c>
      <c r="E278" s="90" t="s">
        <v>64</v>
      </c>
      <c r="F278" s="91"/>
    </row>
    <row r="279" spans="2:6" ht="15" customHeight="1">
      <c r="B279" s="87" t="s">
        <v>436</v>
      </c>
      <c r="C279" s="88">
        <v>1</v>
      </c>
      <c r="D279" s="87" t="s">
        <v>449</v>
      </c>
      <c r="E279" s="90" t="s">
        <v>64</v>
      </c>
      <c r="F279" s="91"/>
    </row>
    <row r="280" spans="2:6" ht="15" customHeight="1">
      <c r="B280" s="87" t="s">
        <v>437</v>
      </c>
      <c r="C280" s="88">
        <v>1</v>
      </c>
      <c r="D280" s="87" t="s">
        <v>449</v>
      </c>
      <c r="E280" s="90" t="s">
        <v>64</v>
      </c>
      <c r="F280" s="91"/>
    </row>
    <row r="281" spans="2:6" ht="15" customHeight="1">
      <c r="B281" s="87" t="s">
        <v>438</v>
      </c>
      <c r="C281" s="88">
        <v>1</v>
      </c>
      <c r="D281" s="87" t="s">
        <v>449</v>
      </c>
      <c r="E281" s="90" t="s">
        <v>64</v>
      </c>
      <c r="F281" s="91"/>
    </row>
    <row r="282" spans="2:6" ht="15" customHeight="1">
      <c r="B282" s="87" t="s">
        <v>439</v>
      </c>
      <c r="C282" s="88">
        <v>1</v>
      </c>
      <c r="D282" s="87" t="s">
        <v>449</v>
      </c>
      <c r="E282" s="90" t="s">
        <v>64</v>
      </c>
      <c r="F282" s="91"/>
    </row>
    <row r="283" spans="2:6" ht="15" customHeight="1">
      <c r="B283" s="87" t="s">
        <v>440</v>
      </c>
      <c r="C283" s="88">
        <v>1</v>
      </c>
      <c r="D283" s="87" t="s">
        <v>449</v>
      </c>
      <c r="E283" s="90" t="s">
        <v>64</v>
      </c>
      <c r="F283" s="91"/>
    </row>
    <row r="284" spans="2:6" ht="15" customHeight="1">
      <c r="B284" s="87" t="s">
        <v>441</v>
      </c>
      <c r="C284" s="88">
        <v>1</v>
      </c>
      <c r="D284" s="87" t="s">
        <v>449</v>
      </c>
      <c r="E284" s="90" t="s">
        <v>64</v>
      </c>
      <c r="F284" s="91"/>
    </row>
    <row r="285" spans="2:6" ht="15" customHeight="1">
      <c r="B285" s="87" t="s">
        <v>442</v>
      </c>
      <c r="C285" s="88">
        <v>1</v>
      </c>
      <c r="D285" s="87" t="s">
        <v>418</v>
      </c>
      <c r="E285" s="90" t="s">
        <v>64</v>
      </c>
      <c r="F285" s="91"/>
    </row>
    <row r="286" spans="2:6" ht="15" customHeight="1">
      <c r="B286" s="87" t="s">
        <v>443</v>
      </c>
      <c r="C286" s="88">
        <v>1</v>
      </c>
      <c r="D286" s="87" t="s">
        <v>449</v>
      </c>
      <c r="E286" s="90" t="s">
        <v>64</v>
      </c>
      <c r="F286" s="91"/>
    </row>
    <row r="287" spans="2:6" ht="15" customHeight="1">
      <c r="B287" s="87" t="s">
        <v>444</v>
      </c>
      <c r="C287" s="88">
        <v>1</v>
      </c>
      <c r="D287" s="87" t="s">
        <v>418</v>
      </c>
      <c r="E287" s="90" t="s">
        <v>64</v>
      </c>
      <c r="F287" s="91"/>
    </row>
    <row r="288" spans="2:6" ht="15" customHeight="1">
      <c r="B288" s="87" t="s">
        <v>445</v>
      </c>
      <c r="C288" s="88">
        <v>1</v>
      </c>
      <c r="D288" s="87" t="s">
        <v>418</v>
      </c>
      <c r="E288" s="90" t="s">
        <v>64</v>
      </c>
      <c r="F288" s="91"/>
    </row>
    <row r="289" spans="2:6" ht="15" customHeight="1">
      <c r="B289" s="87" t="s">
        <v>446</v>
      </c>
      <c r="C289" s="88">
        <v>1</v>
      </c>
      <c r="D289" s="87" t="s">
        <v>418</v>
      </c>
      <c r="E289" s="90" t="s">
        <v>64</v>
      </c>
      <c r="F289" s="91"/>
    </row>
    <row r="290" spans="2:6" ht="15" customHeight="1">
      <c r="B290" s="87" t="s">
        <v>447</v>
      </c>
      <c r="C290" s="88">
        <v>1</v>
      </c>
      <c r="D290" s="87" t="s">
        <v>418</v>
      </c>
      <c r="E290" s="90" t="s">
        <v>64</v>
      </c>
      <c r="F290" s="91"/>
    </row>
    <row r="291" spans="2:6" ht="15" customHeight="1">
      <c r="B291" s="87" t="s">
        <v>448</v>
      </c>
      <c r="C291" s="88">
        <v>1</v>
      </c>
      <c r="D291" s="87" t="s">
        <v>449</v>
      </c>
      <c r="E291" s="90" t="s">
        <v>64</v>
      </c>
      <c r="F291" s="91"/>
    </row>
    <row r="292" spans="2:6" ht="15">
      <c r="B292" s="187" t="s">
        <v>10</v>
      </c>
      <c r="C292" s="188"/>
      <c r="D292" s="188"/>
      <c r="E292" s="188"/>
      <c r="F292" s="189"/>
    </row>
    <row r="293" spans="2:6" ht="15">
      <c r="B293" s="185" t="s">
        <v>11</v>
      </c>
      <c r="C293" s="185" t="s">
        <v>13</v>
      </c>
      <c r="D293" s="185" t="s">
        <v>12</v>
      </c>
      <c r="E293" s="186" t="s">
        <v>0</v>
      </c>
      <c r="F293" s="186"/>
    </row>
    <row r="294" spans="2:6" ht="15">
      <c r="B294" s="185"/>
      <c r="C294" s="185"/>
      <c r="D294" s="185"/>
      <c r="E294" s="186"/>
      <c r="F294" s="186"/>
    </row>
    <row r="295" spans="2:6" ht="27" customHeight="1">
      <c r="B295" s="175" t="s">
        <v>450</v>
      </c>
      <c r="C295" s="88">
        <v>8</v>
      </c>
      <c r="D295" s="107" t="s">
        <v>451</v>
      </c>
      <c r="E295" s="204"/>
      <c r="F295" s="204"/>
    </row>
    <row r="296" spans="2:6" ht="27" customHeight="1">
      <c r="B296" s="87" t="s">
        <v>452</v>
      </c>
      <c r="C296" s="88">
        <v>90</v>
      </c>
      <c r="D296" s="107" t="s">
        <v>451</v>
      </c>
      <c r="E296" s="204"/>
      <c r="F296" s="204"/>
    </row>
    <row r="297" spans="2:6" ht="27" customHeight="1">
      <c r="B297" s="87" t="s">
        <v>453</v>
      </c>
      <c r="C297" s="88">
        <v>7</v>
      </c>
      <c r="D297" s="107" t="s">
        <v>451</v>
      </c>
      <c r="E297" s="205"/>
      <c r="F297" s="206"/>
    </row>
    <row r="298" spans="2:6" ht="27" customHeight="1">
      <c r="B298" s="87" t="s">
        <v>454</v>
      </c>
      <c r="C298" s="88">
        <v>27</v>
      </c>
      <c r="D298" s="107" t="s">
        <v>455</v>
      </c>
      <c r="E298" s="205"/>
      <c r="F298" s="206"/>
    </row>
    <row r="299" spans="2:6" ht="27" customHeight="1">
      <c r="B299" s="87" t="s">
        <v>456</v>
      </c>
      <c r="C299" s="88">
        <v>6</v>
      </c>
      <c r="D299" s="107" t="s">
        <v>451</v>
      </c>
      <c r="E299" s="205"/>
      <c r="F299" s="206"/>
    </row>
    <row r="300" spans="2:6" ht="27" customHeight="1">
      <c r="B300" s="87" t="s">
        <v>457</v>
      </c>
      <c r="C300" s="88">
        <v>9</v>
      </c>
      <c r="D300" s="107" t="s">
        <v>451</v>
      </c>
      <c r="E300" s="205"/>
      <c r="F300" s="206"/>
    </row>
    <row r="301" spans="2:6" ht="27" customHeight="1">
      <c r="B301" s="87" t="s">
        <v>458</v>
      </c>
      <c r="C301" s="88">
        <v>1</v>
      </c>
      <c r="D301" s="107" t="s">
        <v>459</v>
      </c>
      <c r="E301" s="204"/>
      <c r="F301" s="204"/>
    </row>
    <row r="302" spans="2:6" ht="27" customHeight="1">
      <c r="B302" s="87" t="s">
        <v>460</v>
      </c>
      <c r="C302" s="88">
        <v>12</v>
      </c>
      <c r="D302" s="107" t="s">
        <v>451</v>
      </c>
      <c r="E302" s="204"/>
      <c r="F302" s="204"/>
    </row>
    <row r="303" spans="2:6" ht="27" customHeight="1">
      <c r="B303" s="87" t="s">
        <v>461</v>
      </c>
      <c r="C303" s="88">
        <v>14</v>
      </c>
      <c r="D303" s="107" t="s">
        <v>455</v>
      </c>
      <c r="E303" s="204"/>
      <c r="F303" s="204"/>
    </row>
  </sheetData>
  <sheetProtection formatCells="0" formatRows="0" insertRows="0" insertHyperlinks="0" deleteRows="0" sort="0" autoFilter="0" pivotTables="0"/>
  <mergeCells count="48">
    <mergeCell ref="E295:F295"/>
    <mergeCell ref="E301:F301"/>
    <mergeCell ref="E302:F302"/>
    <mergeCell ref="E303:F303"/>
    <mergeCell ref="E296:F296"/>
    <mergeCell ref="E297:F297"/>
    <mergeCell ref="E298:F298"/>
    <mergeCell ref="E299:F299"/>
    <mergeCell ref="E300:F300"/>
    <mergeCell ref="B2:E2"/>
    <mergeCell ref="B4:B5"/>
    <mergeCell ref="C4:C5"/>
    <mergeCell ref="D4:D5"/>
    <mergeCell ref="E4:E5"/>
    <mergeCell ref="B3:E3"/>
    <mergeCell ref="K5:M5"/>
    <mergeCell ref="E15:E16"/>
    <mergeCell ref="B13:E13"/>
    <mergeCell ref="B159:B160"/>
    <mergeCell ref="B15:B16"/>
    <mergeCell ref="C15:C16"/>
    <mergeCell ref="D15:D16"/>
    <mergeCell ref="C159:C160"/>
    <mergeCell ref="D159:D160"/>
    <mergeCell ref="E159:E160"/>
    <mergeCell ref="F15:F16"/>
    <mergeCell ref="F159:F160"/>
    <mergeCell ref="B14:F14"/>
    <mergeCell ref="B158:F158"/>
    <mergeCell ref="F4:F5"/>
    <mergeCell ref="D293:D294"/>
    <mergeCell ref="F174:F175"/>
    <mergeCell ref="F251:F252"/>
    <mergeCell ref="B293:B294"/>
    <mergeCell ref="C293:C294"/>
    <mergeCell ref="B292:F292"/>
    <mergeCell ref="E293:F294"/>
    <mergeCell ref="C251:C252"/>
    <mergeCell ref="B172:E172"/>
    <mergeCell ref="D174:D175"/>
    <mergeCell ref="E174:E175"/>
    <mergeCell ref="D251:D252"/>
    <mergeCell ref="E251:E252"/>
    <mergeCell ref="B251:B252"/>
    <mergeCell ref="B173:F173"/>
    <mergeCell ref="B250:F250"/>
    <mergeCell ref="B174:B175"/>
    <mergeCell ref="C174:C175"/>
  </mergeCells>
  <dataValidations count="3">
    <dataValidation type="list" allowBlank="1" showErrorMessage="1" prompt="&#10;" sqref="E176:E249 E253:E291">
      <formula1>vlasnistvonekretnine</formula1>
    </dataValidation>
    <dataValidation type="list" allowBlank="1" showErrorMessage="1" prompt="&#10;" sqref="E161:E171">
      <formula1>tipugovora</formula1>
    </dataValidation>
    <dataValidation type="list" allowBlank="1" showErrorMessage="1" prompt="&#10;&#10;" sqref="C6:C12">
      <formula1>dane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9"/>
  <sheetViews>
    <sheetView showGridLines="0" view="pageBreakPreview" zoomScaleSheetLayoutView="100" zoomScalePageLayoutView="0" workbookViewId="0" topLeftCell="A1">
      <selection activeCell="B6" sqref="B6:D6"/>
    </sheetView>
  </sheetViews>
  <sheetFormatPr defaultColWidth="9.140625" defaultRowHeight="15"/>
  <cols>
    <col min="1" max="1" width="9.140625" style="14" customWidth="1"/>
    <col min="2" max="2" width="8.7109375" style="15" customWidth="1"/>
    <col min="3" max="4" width="38.7109375" style="15" customWidth="1"/>
    <col min="5" max="16384" width="9.140625" style="14" customWidth="1"/>
  </cols>
  <sheetData>
    <row r="2" spans="1:40" s="12" customFormat="1" ht="30" customHeight="1">
      <c r="A2" s="16"/>
      <c r="B2" s="199" t="s">
        <v>46</v>
      </c>
      <c r="C2" s="199"/>
      <c r="D2" s="19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2:4" s="17" customFormat="1" ht="30" customHeight="1">
      <c r="B3" s="214" t="s">
        <v>71</v>
      </c>
      <c r="C3" s="214"/>
      <c r="D3" s="214"/>
    </row>
    <row r="4" spans="2:4" s="17" customFormat="1" ht="15" customHeight="1">
      <c r="B4" s="215" t="s">
        <v>81</v>
      </c>
      <c r="C4" s="216"/>
      <c r="D4" s="207" t="s">
        <v>1030</v>
      </c>
    </row>
    <row r="5" spans="2:4" s="17" customFormat="1" ht="30" customHeight="1">
      <c r="B5" s="217" t="s">
        <v>1030</v>
      </c>
      <c r="C5" s="218"/>
      <c r="D5" s="208"/>
    </row>
    <row r="6" spans="2:4" s="17" customFormat="1" ht="399.75" customHeight="1">
      <c r="B6" s="211" t="s">
        <v>1107</v>
      </c>
      <c r="C6" s="212"/>
      <c r="D6" s="213"/>
    </row>
    <row r="7" spans="2:4" s="35" customFormat="1" ht="28.5" customHeight="1">
      <c r="B7" s="210" t="s">
        <v>72</v>
      </c>
      <c r="C7" s="210"/>
      <c r="D7" s="210"/>
    </row>
    <row r="8" spans="1:40" s="19" customFormat="1" ht="15" customHeight="1">
      <c r="A8" s="18"/>
      <c r="B8" s="40" t="s">
        <v>28</v>
      </c>
      <c r="C8" s="40" t="s">
        <v>23</v>
      </c>
      <c r="D8" s="40" t="s">
        <v>29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s="19" customFormat="1" ht="30" customHeight="1">
      <c r="A9" s="18"/>
      <c r="B9" s="66" t="s">
        <v>1031</v>
      </c>
      <c r="C9" s="66" t="s">
        <v>1032</v>
      </c>
      <c r="D9" s="65" t="s">
        <v>1033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s="19" customFormat="1" ht="30" customHeight="1">
      <c r="A10" s="18"/>
      <c r="B10" s="66" t="s">
        <v>773</v>
      </c>
      <c r="C10" s="66" t="s">
        <v>1034</v>
      </c>
      <c r="D10" s="65" t="s">
        <v>1090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9" customFormat="1" ht="30" customHeight="1">
      <c r="A11" s="18"/>
      <c r="B11" s="66" t="s">
        <v>1035</v>
      </c>
      <c r="C11" s="66" t="s">
        <v>1036</v>
      </c>
      <c r="D11" s="65" t="s">
        <v>1037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19" customFormat="1" ht="30">
      <c r="A12" s="18"/>
      <c r="B12" s="66" t="s">
        <v>1038</v>
      </c>
      <c r="C12" s="66" t="s">
        <v>1039</v>
      </c>
      <c r="D12" s="65" t="s">
        <v>1040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s="19" customFormat="1" ht="15">
      <c r="A13" s="18"/>
      <c r="B13" s="66" t="s">
        <v>1041</v>
      </c>
      <c r="C13" s="66" t="s">
        <v>1042</v>
      </c>
      <c r="D13" s="65" t="s">
        <v>1043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9" customFormat="1" ht="15">
      <c r="A14" s="18"/>
      <c r="B14" s="66" t="s">
        <v>1044</v>
      </c>
      <c r="C14" s="66" t="s">
        <v>1045</v>
      </c>
      <c r="D14" s="65" t="s">
        <v>1089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19" customFormat="1" ht="15">
      <c r="A15" s="18"/>
      <c r="B15" s="209"/>
      <c r="C15" s="209"/>
      <c r="D15" s="39"/>
      <c r="E15" s="20"/>
      <c r="F15" s="20"/>
      <c r="G15" s="20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9" customFormat="1" ht="15">
      <c r="A16" s="18"/>
      <c r="B16" s="209"/>
      <c r="C16" s="209"/>
      <c r="D16" s="39"/>
      <c r="E16" s="20"/>
      <c r="F16" s="20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19" customFormat="1" ht="15">
      <c r="A17" s="18"/>
      <c r="B17" s="209"/>
      <c r="C17" s="209"/>
      <c r="D17" s="39"/>
      <c r="E17" s="20"/>
      <c r="F17" s="20"/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9" customFormat="1" ht="15">
      <c r="A18" s="18"/>
      <c r="B18" s="209"/>
      <c r="C18" s="209"/>
      <c r="D18" s="39"/>
      <c r="E18" s="20"/>
      <c r="F18" s="20"/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21" customFormat="1" ht="15">
      <c r="A19" s="14"/>
      <c r="B19" s="209"/>
      <c r="C19" s="209"/>
      <c r="D19" s="3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</sheetData>
  <sheetProtection formatCells="0" formatRows="0" insertRows="0" insertHyperlinks="0" deleteRows="0" sort="0" autoFilter="0" pivotTables="0"/>
  <mergeCells count="9">
    <mergeCell ref="D4:D5"/>
    <mergeCell ref="B15:B19"/>
    <mergeCell ref="C15:C19"/>
    <mergeCell ref="B7:D7"/>
    <mergeCell ref="B2:D2"/>
    <mergeCell ref="B6:D6"/>
    <mergeCell ref="B3:D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12"/>
  <sheetViews>
    <sheetView view="pageBreakPreview" zoomScaleSheetLayoutView="100" zoomScalePageLayoutView="0" workbookViewId="0" topLeftCell="A1">
      <selection activeCell="K54" sqref="K54"/>
    </sheetView>
  </sheetViews>
  <sheetFormatPr defaultColWidth="9.140625" defaultRowHeight="15"/>
  <cols>
    <col min="1" max="1" width="9.140625" style="28" customWidth="1"/>
    <col min="2" max="2" width="16.57421875" style="41" customWidth="1"/>
    <col min="3" max="3" width="4.7109375" style="28" customWidth="1"/>
    <col min="4" max="4" width="16.7109375" style="42" customWidth="1"/>
    <col min="5" max="5" width="4.7109375" style="28" customWidth="1"/>
    <col min="6" max="6" width="24.8515625" style="43" customWidth="1"/>
    <col min="7" max="7" width="15.28125" style="43" customWidth="1"/>
    <col min="8" max="8" width="10.8515625" style="44" customWidth="1"/>
    <col min="9" max="9" width="9.8515625" style="44" customWidth="1"/>
    <col min="10" max="10" width="16.57421875" style="43" customWidth="1"/>
    <col min="11" max="11" width="17.140625" style="43" customWidth="1"/>
    <col min="12" max="12" width="8.140625" style="22" customWidth="1"/>
    <col min="13" max="13" width="9.7109375" style="22" customWidth="1"/>
    <col min="14" max="14" width="8.28125" style="22" customWidth="1"/>
    <col min="15" max="15" width="16.57421875" style="28" customWidth="1"/>
    <col min="16" max="16384" width="9.140625" style="28" customWidth="1"/>
  </cols>
  <sheetData>
    <row r="2" spans="2:15" s="54" customFormat="1" ht="30" customHeight="1">
      <c r="B2" s="234" t="s">
        <v>47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ht="30" customHeight="1">
      <c r="B3" s="244" t="s">
        <v>73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 s="45" customFormat="1" ht="60.75" customHeight="1">
      <c r="B4" s="169" t="s">
        <v>39</v>
      </c>
      <c r="C4" s="169" t="s">
        <v>15</v>
      </c>
      <c r="D4" s="169" t="s">
        <v>16</v>
      </c>
      <c r="E4" s="169" t="s">
        <v>28</v>
      </c>
      <c r="F4" s="169" t="s">
        <v>23</v>
      </c>
      <c r="G4" s="169" t="s">
        <v>24</v>
      </c>
      <c r="H4" s="169" t="s">
        <v>17</v>
      </c>
      <c r="I4" s="169" t="s">
        <v>50</v>
      </c>
      <c r="J4" s="169" t="s">
        <v>31</v>
      </c>
      <c r="K4" s="169" t="s">
        <v>30</v>
      </c>
      <c r="L4" s="220" t="s">
        <v>1013</v>
      </c>
      <c r="M4" s="220"/>
      <c r="N4" s="220"/>
      <c r="O4" s="172" t="s">
        <v>1079</v>
      </c>
    </row>
    <row r="5" spans="2:15" ht="15">
      <c r="B5" s="170"/>
      <c r="C5" s="23"/>
      <c r="D5" s="24"/>
      <c r="E5" s="23"/>
      <c r="F5" s="23"/>
      <c r="G5" s="23"/>
      <c r="H5" s="23"/>
      <c r="I5" s="23"/>
      <c r="J5" s="23"/>
      <c r="K5" s="23"/>
      <c r="L5" s="25" t="s">
        <v>32</v>
      </c>
      <c r="M5" s="25" t="s">
        <v>18</v>
      </c>
      <c r="N5" s="25" t="s">
        <v>19</v>
      </c>
      <c r="O5" s="23"/>
    </row>
    <row r="6" spans="2:15" ht="19.5" customHeight="1">
      <c r="B6" s="239" t="s">
        <v>555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2:15" ht="27" customHeight="1">
      <c r="B7" s="235" t="s">
        <v>556</v>
      </c>
      <c r="C7" s="222">
        <v>1</v>
      </c>
      <c r="D7" s="221" t="s">
        <v>479</v>
      </c>
      <c r="E7" s="93" t="s">
        <v>462</v>
      </c>
      <c r="F7" s="102" t="s">
        <v>464</v>
      </c>
      <c r="G7" s="99" t="s">
        <v>483</v>
      </c>
      <c r="H7" s="117">
        <v>2</v>
      </c>
      <c r="I7" s="93" t="s">
        <v>465</v>
      </c>
      <c r="J7" s="93" t="s">
        <v>466</v>
      </c>
      <c r="K7" s="93" t="s">
        <v>467</v>
      </c>
      <c r="L7" s="94"/>
      <c r="M7" s="95" t="s">
        <v>463</v>
      </c>
      <c r="N7" s="94"/>
      <c r="O7" s="92" t="s">
        <v>462</v>
      </c>
    </row>
    <row r="8" spans="2:15" ht="64.5" customHeight="1">
      <c r="B8" s="235"/>
      <c r="C8" s="222"/>
      <c r="D8" s="221"/>
      <c r="E8" s="113" t="s">
        <v>462</v>
      </c>
      <c r="F8" s="102" t="s">
        <v>739</v>
      </c>
      <c r="G8" s="99" t="s">
        <v>483</v>
      </c>
      <c r="H8" s="117">
        <v>1</v>
      </c>
      <c r="I8" s="113" t="s">
        <v>516</v>
      </c>
      <c r="J8" s="113" t="s">
        <v>466</v>
      </c>
      <c r="K8" s="113" t="s">
        <v>467</v>
      </c>
      <c r="L8" s="94"/>
      <c r="M8" s="95" t="s">
        <v>740</v>
      </c>
      <c r="N8" s="94"/>
      <c r="O8" s="92" t="s">
        <v>462</v>
      </c>
    </row>
    <row r="9" spans="2:15" ht="39.75" customHeight="1">
      <c r="B9" s="236"/>
      <c r="C9" s="222"/>
      <c r="D9" s="221"/>
      <c r="E9" s="93" t="s">
        <v>468</v>
      </c>
      <c r="F9" s="100" t="s">
        <v>469</v>
      </c>
      <c r="G9" s="93" t="s">
        <v>473</v>
      </c>
      <c r="H9" s="117">
        <v>3</v>
      </c>
      <c r="I9" s="93" t="s">
        <v>510</v>
      </c>
      <c r="J9" s="93" t="s">
        <v>466</v>
      </c>
      <c r="K9" s="93" t="s">
        <v>470</v>
      </c>
      <c r="L9" s="94"/>
      <c r="M9" s="95" t="s">
        <v>471</v>
      </c>
      <c r="N9" s="94"/>
      <c r="O9" s="92" t="s">
        <v>468</v>
      </c>
    </row>
    <row r="10" spans="2:15" ht="51.75" customHeight="1">
      <c r="B10" s="236"/>
      <c r="C10" s="222"/>
      <c r="D10" s="221"/>
      <c r="E10" s="93" t="s">
        <v>472</v>
      </c>
      <c r="F10" s="173" t="s">
        <v>476</v>
      </c>
      <c r="G10" s="93" t="s">
        <v>474</v>
      </c>
      <c r="H10" s="117">
        <v>2</v>
      </c>
      <c r="I10" s="93" t="s">
        <v>475</v>
      </c>
      <c r="J10" s="93" t="s">
        <v>466</v>
      </c>
      <c r="K10" s="93" t="s">
        <v>477</v>
      </c>
      <c r="L10" s="94"/>
      <c r="M10" s="95" t="s">
        <v>478</v>
      </c>
      <c r="N10" s="94"/>
      <c r="O10" s="92" t="s">
        <v>472</v>
      </c>
    </row>
    <row r="11" spans="2:15" ht="39" customHeight="1">
      <c r="B11" s="232" t="s">
        <v>557</v>
      </c>
      <c r="C11" s="223">
        <v>2</v>
      </c>
      <c r="D11" s="229" t="s">
        <v>480</v>
      </c>
      <c r="E11" s="93" t="s">
        <v>481</v>
      </c>
      <c r="F11" s="173" t="s">
        <v>482</v>
      </c>
      <c r="G11" s="93" t="s">
        <v>483</v>
      </c>
      <c r="H11" s="117">
        <v>3</v>
      </c>
      <c r="I11" s="93" t="s">
        <v>484</v>
      </c>
      <c r="J11" s="93" t="s">
        <v>466</v>
      </c>
      <c r="K11" s="96" t="s">
        <v>485</v>
      </c>
      <c r="L11" s="94"/>
      <c r="M11" s="95" t="s">
        <v>486</v>
      </c>
      <c r="N11" s="94"/>
      <c r="O11" s="92" t="s">
        <v>481</v>
      </c>
    </row>
    <row r="12" spans="2:15" ht="39" customHeight="1">
      <c r="B12" s="226"/>
      <c r="C12" s="224"/>
      <c r="D12" s="230"/>
      <c r="E12" s="98" t="s">
        <v>481</v>
      </c>
      <c r="F12" s="100" t="s">
        <v>487</v>
      </c>
      <c r="G12" s="99" t="s">
        <v>483</v>
      </c>
      <c r="H12" s="117">
        <v>2</v>
      </c>
      <c r="I12" s="93" t="s">
        <v>484</v>
      </c>
      <c r="J12" s="93" t="s">
        <v>466</v>
      </c>
      <c r="K12" s="93" t="s">
        <v>488</v>
      </c>
      <c r="L12" s="94"/>
      <c r="M12" s="95" t="s">
        <v>489</v>
      </c>
      <c r="N12" s="94"/>
      <c r="O12" s="92" t="s">
        <v>481</v>
      </c>
    </row>
    <row r="13" spans="2:15" ht="79.5" customHeight="1">
      <c r="B13" s="232" t="s">
        <v>558</v>
      </c>
      <c r="C13" s="223">
        <v>3</v>
      </c>
      <c r="D13" s="229" t="s">
        <v>511</v>
      </c>
      <c r="E13" s="98" t="s">
        <v>506</v>
      </c>
      <c r="F13" s="100" t="s">
        <v>507</v>
      </c>
      <c r="G13" s="99" t="s">
        <v>483</v>
      </c>
      <c r="H13" s="117">
        <v>3</v>
      </c>
      <c r="I13" s="93" t="s">
        <v>510</v>
      </c>
      <c r="J13" s="93" t="s">
        <v>466</v>
      </c>
      <c r="K13" s="93" t="s">
        <v>509</v>
      </c>
      <c r="L13" s="94"/>
      <c r="M13" s="95" t="s">
        <v>508</v>
      </c>
      <c r="N13" s="94"/>
      <c r="O13" s="92" t="s">
        <v>506</v>
      </c>
    </row>
    <row r="14" spans="2:15" ht="27" customHeight="1">
      <c r="B14" s="226"/>
      <c r="C14" s="224"/>
      <c r="D14" s="230"/>
      <c r="E14" s="98" t="s">
        <v>506</v>
      </c>
      <c r="F14" s="100" t="s">
        <v>990</v>
      </c>
      <c r="G14" s="99" t="s">
        <v>483</v>
      </c>
      <c r="H14" s="117">
        <v>2</v>
      </c>
      <c r="I14" s="130" t="s">
        <v>510</v>
      </c>
      <c r="J14" s="130" t="s">
        <v>466</v>
      </c>
      <c r="K14" s="131" t="s">
        <v>821</v>
      </c>
      <c r="L14" s="94"/>
      <c r="M14" s="95" t="s">
        <v>706</v>
      </c>
      <c r="N14" s="94"/>
      <c r="O14" s="92" t="s">
        <v>506</v>
      </c>
    </row>
    <row r="15" spans="2:15" ht="39.75" customHeight="1">
      <c r="B15" s="227"/>
      <c r="C15" s="224"/>
      <c r="D15" s="230"/>
      <c r="E15" s="98" t="s">
        <v>506</v>
      </c>
      <c r="F15" s="100" t="s">
        <v>490</v>
      </c>
      <c r="G15" s="99" t="s">
        <v>512</v>
      </c>
      <c r="H15" s="117">
        <v>2</v>
      </c>
      <c r="I15" s="93" t="s">
        <v>513</v>
      </c>
      <c r="J15" s="93" t="s">
        <v>466</v>
      </c>
      <c r="K15" s="77" t="s">
        <v>514</v>
      </c>
      <c r="L15" s="94"/>
      <c r="M15" s="95" t="s">
        <v>735</v>
      </c>
      <c r="N15" s="94"/>
      <c r="O15" s="92" t="s">
        <v>506</v>
      </c>
    </row>
    <row r="16" spans="2:15" ht="38.25">
      <c r="B16" s="227"/>
      <c r="C16" s="224"/>
      <c r="D16" s="230"/>
      <c r="E16" s="98" t="s">
        <v>506</v>
      </c>
      <c r="F16" s="100" t="s">
        <v>491</v>
      </c>
      <c r="G16" s="99" t="s">
        <v>515</v>
      </c>
      <c r="H16" s="117">
        <v>2</v>
      </c>
      <c r="I16" s="93" t="s">
        <v>516</v>
      </c>
      <c r="J16" s="93" t="s">
        <v>466</v>
      </c>
      <c r="K16" s="93" t="s">
        <v>517</v>
      </c>
      <c r="L16" s="94"/>
      <c r="M16" s="95" t="s">
        <v>489</v>
      </c>
      <c r="N16" s="94"/>
      <c r="O16" s="92" t="s">
        <v>506</v>
      </c>
    </row>
    <row r="17" spans="2:15" ht="30" customHeight="1">
      <c r="B17" s="227"/>
      <c r="C17" s="224"/>
      <c r="D17" s="230"/>
      <c r="E17" s="98" t="s">
        <v>506</v>
      </c>
      <c r="F17" s="100" t="s">
        <v>737</v>
      </c>
      <c r="G17" s="99" t="s">
        <v>483</v>
      </c>
      <c r="H17" s="117">
        <v>2</v>
      </c>
      <c r="I17" s="113">
        <v>2016</v>
      </c>
      <c r="J17" s="113" t="s">
        <v>466</v>
      </c>
      <c r="K17" s="113" t="s">
        <v>509</v>
      </c>
      <c r="L17" s="94"/>
      <c r="M17" s="95" t="s">
        <v>738</v>
      </c>
      <c r="N17" s="94"/>
      <c r="O17" s="92" t="s">
        <v>506</v>
      </c>
    </row>
    <row r="18" spans="2:15" ht="38.25">
      <c r="B18" s="227"/>
      <c r="C18" s="224"/>
      <c r="D18" s="230"/>
      <c r="E18" s="98" t="s">
        <v>518</v>
      </c>
      <c r="F18" s="100" t="s">
        <v>492</v>
      </c>
      <c r="G18" s="99" t="s">
        <v>521</v>
      </c>
      <c r="H18" s="117">
        <v>2</v>
      </c>
      <c r="I18" s="93" t="s">
        <v>519</v>
      </c>
      <c r="J18" s="93" t="s">
        <v>466</v>
      </c>
      <c r="K18" s="93" t="s">
        <v>520</v>
      </c>
      <c r="L18" s="94"/>
      <c r="M18" s="95" t="s">
        <v>736</v>
      </c>
      <c r="N18" s="94"/>
      <c r="O18" s="92" t="s">
        <v>518</v>
      </c>
    </row>
    <row r="19" spans="2:15" ht="38.25">
      <c r="B19" s="227"/>
      <c r="C19" s="224"/>
      <c r="D19" s="230"/>
      <c r="E19" s="98" t="s">
        <v>518</v>
      </c>
      <c r="F19" s="100" t="s">
        <v>721</v>
      </c>
      <c r="G19" s="99" t="s">
        <v>534</v>
      </c>
      <c r="H19" s="117">
        <v>3</v>
      </c>
      <c r="I19" s="93" t="s">
        <v>510</v>
      </c>
      <c r="J19" s="93" t="s">
        <v>466</v>
      </c>
      <c r="K19" s="93" t="s">
        <v>535</v>
      </c>
      <c r="L19" s="94"/>
      <c r="M19" s="95" t="s">
        <v>536</v>
      </c>
      <c r="N19" s="94"/>
      <c r="O19" s="92" t="s">
        <v>518</v>
      </c>
    </row>
    <row r="20" spans="2:15" ht="40.5" customHeight="1">
      <c r="B20" s="227"/>
      <c r="C20" s="224"/>
      <c r="D20" s="230"/>
      <c r="E20" s="98" t="s">
        <v>518</v>
      </c>
      <c r="F20" s="100" t="s">
        <v>493</v>
      </c>
      <c r="G20" s="99" t="s">
        <v>512</v>
      </c>
      <c r="H20" s="117">
        <v>2</v>
      </c>
      <c r="I20" s="93" t="s">
        <v>475</v>
      </c>
      <c r="J20" s="93" t="s">
        <v>466</v>
      </c>
      <c r="K20" s="93" t="s">
        <v>522</v>
      </c>
      <c r="L20" s="94"/>
      <c r="M20" s="95" t="s">
        <v>463</v>
      </c>
      <c r="N20" s="94"/>
      <c r="O20" s="92" t="s">
        <v>518</v>
      </c>
    </row>
    <row r="21" spans="2:15" ht="27" customHeight="1">
      <c r="B21" s="227"/>
      <c r="C21" s="224"/>
      <c r="D21" s="230"/>
      <c r="E21" s="98" t="s">
        <v>518</v>
      </c>
      <c r="F21" s="100" t="s">
        <v>542</v>
      </c>
      <c r="G21" s="99" t="s">
        <v>512</v>
      </c>
      <c r="H21" s="117">
        <v>2</v>
      </c>
      <c r="I21" s="93" t="s">
        <v>510</v>
      </c>
      <c r="J21" s="93" t="s">
        <v>466</v>
      </c>
      <c r="K21" s="93" t="s">
        <v>544</v>
      </c>
      <c r="L21" s="94"/>
      <c r="M21" s="95" t="s">
        <v>743</v>
      </c>
      <c r="N21" s="94"/>
      <c r="O21" s="92" t="s">
        <v>518</v>
      </c>
    </row>
    <row r="22" spans="2:15" ht="27" customHeight="1">
      <c r="B22" s="227"/>
      <c r="C22" s="224"/>
      <c r="D22" s="230"/>
      <c r="E22" s="98" t="s">
        <v>518</v>
      </c>
      <c r="F22" s="100" t="s">
        <v>540</v>
      </c>
      <c r="G22" s="99" t="s">
        <v>512</v>
      </c>
      <c r="H22" s="117">
        <v>2</v>
      </c>
      <c r="I22" s="93" t="s">
        <v>510</v>
      </c>
      <c r="J22" s="93" t="s">
        <v>466</v>
      </c>
      <c r="K22" s="93" t="s">
        <v>543</v>
      </c>
      <c r="L22" s="94"/>
      <c r="M22" s="95" t="s">
        <v>541</v>
      </c>
      <c r="N22" s="94"/>
      <c r="O22" s="92" t="s">
        <v>518</v>
      </c>
    </row>
    <row r="23" spans="2:15" ht="42" customHeight="1">
      <c r="B23" s="227"/>
      <c r="C23" s="224"/>
      <c r="D23" s="230"/>
      <c r="E23" s="98" t="s">
        <v>518</v>
      </c>
      <c r="F23" s="100" t="s">
        <v>722</v>
      </c>
      <c r="G23" s="99" t="s">
        <v>753</v>
      </c>
      <c r="H23" s="117">
        <v>3</v>
      </c>
      <c r="I23" s="111" t="s">
        <v>510</v>
      </c>
      <c r="J23" s="111" t="s">
        <v>466</v>
      </c>
      <c r="K23" s="111" t="s">
        <v>606</v>
      </c>
      <c r="L23" s="94"/>
      <c r="M23" s="95" t="s">
        <v>669</v>
      </c>
      <c r="N23" s="94"/>
      <c r="O23" s="92" t="s">
        <v>518</v>
      </c>
    </row>
    <row r="24" spans="2:15" ht="52.5" customHeight="1">
      <c r="B24" s="227"/>
      <c r="C24" s="224"/>
      <c r="D24" s="230"/>
      <c r="E24" s="98" t="s">
        <v>523</v>
      </c>
      <c r="F24" s="100" t="s">
        <v>525</v>
      </c>
      <c r="G24" s="99" t="s">
        <v>532</v>
      </c>
      <c r="H24" s="117">
        <v>3</v>
      </c>
      <c r="I24" s="93" t="s">
        <v>516</v>
      </c>
      <c r="J24" s="93" t="s">
        <v>466</v>
      </c>
      <c r="K24" s="93" t="s">
        <v>524</v>
      </c>
      <c r="L24" s="94"/>
      <c r="M24" s="95" t="s">
        <v>665</v>
      </c>
      <c r="N24" s="94"/>
      <c r="O24" s="92" t="s">
        <v>523</v>
      </c>
    </row>
    <row r="25" spans="2:15" ht="51">
      <c r="B25" s="227"/>
      <c r="C25" s="224"/>
      <c r="D25" s="230"/>
      <c r="E25" s="98" t="s">
        <v>527</v>
      </c>
      <c r="F25" s="100" t="s">
        <v>537</v>
      </c>
      <c r="G25" s="99" t="s">
        <v>538</v>
      </c>
      <c r="H25" s="117">
        <v>2</v>
      </c>
      <c r="I25" s="93">
        <v>2016</v>
      </c>
      <c r="J25" s="93" t="s">
        <v>466</v>
      </c>
      <c r="K25" s="93" t="s">
        <v>539</v>
      </c>
      <c r="L25" s="94"/>
      <c r="M25" s="95" t="s">
        <v>748</v>
      </c>
      <c r="N25" s="94"/>
      <c r="O25" s="92" t="s">
        <v>527</v>
      </c>
    </row>
    <row r="26" spans="2:15" ht="38.25">
      <c r="B26" s="227"/>
      <c r="C26" s="224"/>
      <c r="D26" s="230"/>
      <c r="E26" s="98" t="s">
        <v>527</v>
      </c>
      <c r="F26" s="100" t="s">
        <v>526</v>
      </c>
      <c r="G26" s="99" t="s">
        <v>483</v>
      </c>
      <c r="H26" s="117">
        <v>1</v>
      </c>
      <c r="I26" s="93" t="s">
        <v>510</v>
      </c>
      <c r="J26" s="93" t="s">
        <v>466</v>
      </c>
      <c r="K26" s="93" t="s">
        <v>528</v>
      </c>
      <c r="L26" s="94"/>
      <c r="M26" s="95" t="s">
        <v>530</v>
      </c>
      <c r="N26" s="94"/>
      <c r="O26" s="92" t="s">
        <v>527</v>
      </c>
    </row>
    <row r="27" spans="2:15" ht="25.5">
      <c r="B27" s="227"/>
      <c r="C27" s="224"/>
      <c r="D27" s="230"/>
      <c r="E27" s="98"/>
      <c r="F27" s="77" t="s">
        <v>531</v>
      </c>
      <c r="G27" s="99" t="s">
        <v>545</v>
      </c>
      <c r="H27" s="117">
        <v>2</v>
      </c>
      <c r="I27" s="93" t="s">
        <v>510</v>
      </c>
      <c r="J27" s="93" t="s">
        <v>466</v>
      </c>
      <c r="K27" s="93" t="s">
        <v>533</v>
      </c>
      <c r="L27" s="94"/>
      <c r="M27" s="95" t="s">
        <v>471</v>
      </c>
      <c r="N27" s="94"/>
      <c r="O27" s="92" t="s">
        <v>1082</v>
      </c>
    </row>
    <row r="28" spans="2:15" ht="38.25">
      <c r="B28" s="232" t="s">
        <v>559</v>
      </c>
      <c r="C28" s="223">
        <v>4</v>
      </c>
      <c r="D28" s="229" t="s">
        <v>554</v>
      </c>
      <c r="E28" s="101" t="s">
        <v>547</v>
      </c>
      <c r="F28" s="100" t="s">
        <v>494</v>
      </c>
      <c r="G28" s="99" t="s">
        <v>512</v>
      </c>
      <c r="H28" s="117">
        <v>2</v>
      </c>
      <c r="I28" s="93" t="s">
        <v>516</v>
      </c>
      <c r="J28" s="93" t="s">
        <v>466</v>
      </c>
      <c r="K28" s="93" t="s">
        <v>546</v>
      </c>
      <c r="L28" s="94"/>
      <c r="M28" s="95" t="s">
        <v>550</v>
      </c>
      <c r="N28" s="94"/>
      <c r="O28" s="92" t="s">
        <v>547</v>
      </c>
    </row>
    <row r="29" spans="2:15" ht="15" customHeight="1">
      <c r="B29" s="227"/>
      <c r="C29" s="224"/>
      <c r="D29" s="230"/>
      <c r="E29" s="101" t="s">
        <v>547</v>
      </c>
      <c r="F29" s="107" t="s">
        <v>1114</v>
      </c>
      <c r="G29" s="99" t="s">
        <v>512</v>
      </c>
      <c r="H29" s="117">
        <v>2</v>
      </c>
      <c r="I29" s="93" t="s">
        <v>516</v>
      </c>
      <c r="J29" s="93" t="s">
        <v>466</v>
      </c>
      <c r="K29" s="93" t="s">
        <v>752</v>
      </c>
      <c r="L29" s="94"/>
      <c r="M29" s="95" t="s">
        <v>549</v>
      </c>
      <c r="N29" s="94"/>
      <c r="O29" s="92" t="s">
        <v>547</v>
      </c>
    </row>
    <row r="30" spans="2:15" ht="39.75" customHeight="1">
      <c r="B30" s="227"/>
      <c r="C30" s="224"/>
      <c r="D30" s="230"/>
      <c r="E30" s="101" t="s">
        <v>547</v>
      </c>
      <c r="F30" s="107" t="s">
        <v>754</v>
      </c>
      <c r="G30" s="99" t="s">
        <v>512</v>
      </c>
      <c r="H30" s="117">
        <v>2</v>
      </c>
      <c r="I30" s="93" t="s">
        <v>510</v>
      </c>
      <c r="J30" s="93" t="s">
        <v>466</v>
      </c>
      <c r="K30" s="93" t="s">
        <v>752</v>
      </c>
      <c r="L30" s="94"/>
      <c r="M30" s="95" t="s">
        <v>1009</v>
      </c>
      <c r="N30" s="94"/>
      <c r="O30" s="92" t="s">
        <v>547</v>
      </c>
    </row>
    <row r="31" spans="2:15" ht="27" customHeight="1">
      <c r="B31" s="227"/>
      <c r="C31" s="224"/>
      <c r="D31" s="230"/>
      <c r="E31" s="101" t="s">
        <v>547</v>
      </c>
      <c r="F31" s="100" t="s">
        <v>1116</v>
      </c>
      <c r="G31" s="99" t="s">
        <v>512</v>
      </c>
      <c r="H31" s="117">
        <v>2</v>
      </c>
      <c r="I31" s="93" t="s">
        <v>516</v>
      </c>
      <c r="J31" s="93" t="s">
        <v>466</v>
      </c>
      <c r="K31" s="93" t="s">
        <v>741</v>
      </c>
      <c r="L31" s="94"/>
      <c r="M31" s="95" t="s">
        <v>550</v>
      </c>
      <c r="N31" s="94"/>
      <c r="O31" s="92" t="s">
        <v>547</v>
      </c>
    </row>
    <row r="32" spans="2:15" ht="39.75" customHeight="1">
      <c r="B32" s="227"/>
      <c r="C32" s="224"/>
      <c r="D32" s="230"/>
      <c r="E32" s="101" t="s">
        <v>547</v>
      </c>
      <c r="F32" s="100" t="s">
        <v>742</v>
      </c>
      <c r="G32" s="99" t="s">
        <v>512</v>
      </c>
      <c r="H32" s="117">
        <v>3</v>
      </c>
      <c r="I32" s="113" t="s">
        <v>510</v>
      </c>
      <c r="J32" s="113" t="s">
        <v>466</v>
      </c>
      <c r="K32" s="113" t="s">
        <v>741</v>
      </c>
      <c r="L32" s="94"/>
      <c r="M32" s="95" t="s">
        <v>463</v>
      </c>
      <c r="N32" s="94"/>
      <c r="O32" s="92" t="s">
        <v>547</v>
      </c>
    </row>
    <row r="33" spans="2:15" ht="39.75" customHeight="1">
      <c r="B33" s="227"/>
      <c r="C33" s="224"/>
      <c r="D33" s="230"/>
      <c r="E33" s="101" t="s">
        <v>547</v>
      </c>
      <c r="F33" s="100" t="s">
        <v>751</v>
      </c>
      <c r="G33" s="99" t="s">
        <v>532</v>
      </c>
      <c r="H33" s="117">
        <v>3</v>
      </c>
      <c r="I33" s="113">
        <v>2016</v>
      </c>
      <c r="J33" s="113" t="s">
        <v>466</v>
      </c>
      <c r="K33" s="113" t="s">
        <v>741</v>
      </c>
      <c r="L33" s="94"/>
      <c r="M33" s="95" t="s">
        <v>743</v>
      </c>
      <c r="N33" s="94"/>
      <c r="O33" s="92" t="s">
        <v>547</v>
      </c>
    </row>
    <row r="34" spans="2:15" ht="16.5" customHeight="1">
      <c r="B34" s="227"/>
      <c r="C34" s="224"/>
      <c r="D34" s="230"/>
      <c r="E34" s="101" t="s">
        <v>547</v>
      </c>
      <c r="F34" s="100" t="s">
        <v>497</v>
      </c>
      <c r="G34" s="99" t="s">
        <v>512</v>
      </c>
      <c r="H34" s="117">
        <v>2</v>
      </c>
      <c r="I34" s="93" t="s">
        <v>516</v>
      </c>
      <c r="J34" s="93" t="s">
        <v>466</v>
      </c>
      <c r="K34" s="93" t="s">
        <v>548</v>
      </c>
      <c r="L34" s="94"/>
      <c r="M34" s="95" t="s">
        <v>549</v>
      </c>
      <c r="N34" s="94"/>
      <c r="O34" s="92" t="s">
        <v>547</v>
      </c>
    </row>
    <row r="35" spans="2:15" ht="27" customHeight="1">
      <c r="B35" s="227"/>
      <c r="C35" s="224"/>
      <c r="D35" s="230"/>
      <c r="E35" s="101" t="s">
        <v>547</v>
      </c>
      <c r="F35" s="100" t="s">
        <v>498</v>
      </c>
      <c r="G35" s="93" t="s">
        <v>815</v>
      </c>
      <c r="H35" s="117">
        <v>2</v>
      </c>
      <c r="I35" s="93" t="s">
        <v>516</v>
      </c>
      <c r="J35" s="93" t="s">
        <v>466</v>
      </c>
      <c r="K35" s="93" t="s">
        <v>552</v>
      </c>
      <c r="L35" s="94"/>
      <c r="M35" s="95" t="s">
        <v>551</v>
      </c>
      <c r="N35" s="95"/>
      <c r="O35" s="92" t="s">
        <v>547</v>
      </c>
    </row>
    <row r="36" spans="2:15" ht="27" customHeight="1">
      <c r="B36" s="227"/>
      <c r="C36" s="224"/>
      <c r="D36" s="230"/>
      <c r="E36" s="101" t="s">
        <v>547</v>
      </c>
      <c r="F36" s="100" t="s">
        <v>1115</v>
      </c>
      <c r="G36" s="93" t="s">
        <v>483</v>
      </c>
      <c r="H36" s="117">
        <v>3</v>
      </c>
      <c r="I36" s="93" t="s">
        <v>513</v>
      </c>
      <c r="J36" s="93" t="s">
        <v>466</v>
      </c>
      <c r="K36" s="93" t="s">
        <v>553</v>
      </c>
      <c r="L36" s="94"/>
      <c r="M36" s="95" t="s">
        <v>489</v>
      </c>
      <c r="N36" s="95"/>
      <c r="O36" s="92" t="s">
        <v>547</v>
      </c>
    </row>
    <row r="37" spans="2:15" ht="27" customHeight="1">
      <c r="B37" s="227"/>
      <c r="C37" s="224"/>
      <c r="D37" s="230"/>
      <c r="E37" s="101" t="s">
        <v>547</v>
      </c>
      <c r="F37" s="100" t="s">
        <v>499</v>
      </c>
      <c r="G37" s="177" t="s">
        <v>483</v>
      </c>
      <c r="H37" s="117">
        <v>2</v>
      </c>
      <c r="I37" s="177" t="s">
        <v>516</v>
      </c>
      <c r="J37" s="177" t="s">
        <v>466</v>
      </c>
      <c r="K37" s="177" t="s">
        <v>553</v>
      </c>
      <c r="L37" s="94"/>
      <c r="M37" s="95" t="s">
        <v>463</v>
      </c>
      <c r="N37" s="94"/>
      <c r="O37" s="92" t="s">
        <v>547</v>
      </c>
    </row>
    <row r="38" spans="2:15" ht="27" customHeight="1">
      <c r="B38" s="228"/>
      <c r="C38" s="225"/>
      <c r="D38" s="231"/>
      <c r="E38" s="101"/>
      <c r="F38" s="100" t="s">
        <v>1113</v>
      </c>
      <c r="G38" s="93"/>
      <c r="H38" s="117"/>
      <c r="I38" s="93"/>
      <c r="J38" s="93"/>
      <c r="K38" s="177" t="s">
        <v>752</v>
      </c>
      <c r="L38" s="94"/>
      <c r="M38" s="95" t="s">
        <v>1112</v>
      </c>
      <c r="N38" s="94"/>
      <c r="O38" s="92" t="s">
        <v>1082</v>
      </c>
    </row>
    <row r="39" spans="2:15" ht="39.75" customHeight="1">
      <c r="B39" s="226" t="s">
        <v>1091</v>
      </c>
      <c r="C39" s="224">
        <v>5</v>
      </c>
      <c r="D39" s="229" t="s">
        <v>560</v>
      </c>
      <c r="E39" s="101" t="s">
        <v>749</v>
      </c>
      <c r="F39" s="100" t="s">
        <v>1046</v>
      </c>
      <c r="G39" s="99" t="s">
        <v>532</v>
      </c>
      <c r="H39" s="117">
        <v>2</v>
      </c>
      <c r="I39" s="93">
        <v>2016</v>
      </c>
      <c r="J39" s="93" t="s">
        <v>466</v>
      </c>
      <c r="K39" s="93" t="s">
        <v>752</v>
      </c>
      <c r="L39" s="94"/>
      <c r="M39" s="95" t="s">
        <v>471</v>
      </c>
      <c r="N39" s="94"/>
      <c r="O39" s="92" t="s">
        <v>750</v>
      </c>
    </row>
    <row r="40" spans="2:15" ht="27" customHeight="1">
      <c r="B40" s="226"/>
      <c r="C40" s="224"/>
      <c r="D40" s="230"/>
      <c r="E40" s="101" t="s">
        <v>564</v>
      </c>
      <c r="F40" s="100" t="s">
        <v>501</v>
      </c>
      <c r="G40" s="99" t="s">
        <v>563</v>
      </c>
      <c r="H40" s="117">
        <v>3</v>
      </c>
      <c r="I40" s="113" t="s">
        <v>465</v>
      </c>
      <c r="J40" s="113" t="s">
        <v>466</v>
      </c>
      <c r="K40" s="113" t="s">
        <v>488</v>
      </c>
      <c r="L40" s="94"/>
      <c r="M40" s="95" t="s">
        <v>478</v>
      </c>
      <c r="N40" s="94"/>
      <c r="O40" s="92" t="s">
        <v>564</v>
      </c>
    </row>
    <row r="41" spans="2:15" ht="27" customHeight="1">
      <c r="B41" s="227"/>
      <c r="C41" s="224"/>
      <c r="D41" s="230"/>
      <c r="E41" s="101" t="s">
        <v>564</v>
      </c>
      <c r="F41" s="100" t="s">
        <v>500</v>
      </c>
      <c r="G41" s="99" t="s">
        <v>565</v>
      </c>
      <c r="H41" s="117">
        <v>2</v>
      </c>
      <c r="I41" s="93" t="s">
        <v>516</v>
      </c>
      <c r="J41" s="93" t="s">
        <v>466</v>
      </c>
      <c r="K41" s="93" t="s">
        <v>1047</v>
      </c>
      <c r="L41" s="94"/>
      <c r="M41" s="95" t="s">
        <v>489</v>
      </c>
      <c r="N41" s="94"/>
      <c r="O41" s="92" t="s">
        <v>564</v>
      </c>
    </row>
    <row r="42" spans="2:15" ht="27" customHeight="1">
      <c r="B42" s="227"/>
      <c r="C42" s="224"/>
      <c r="D42" s="230"/>
      <c r="E42" s="101" t="s">
        <v>564</v>
      </c>
      <c r="F42" s="100" t="s">
        <v>566</v>
      </c>
      <c r="G42" s="99" t="s">
        <v>567</v>
      </c>
      <c r="H42" s="117">
        <v>2</v>
      </c>
      <c r="I42" s="93" t="s">
        <v>510</v>
      </c>
      <c r="J42" s="93" t="s">
        <v>466</v>
      </c>
      <c r="K42" s="93" t="s">
        <v>568</v>
      </c>
      <c r="L42" s="94"/>
      <c r="M42" s="95" t="s">
        <v>569</v>
      </c>
      <c r="N42" s="94"/>
      <c r="O42" s="92" t="s">
        <v>564</v>
      </c>
    </row>
    <row r="43" spans="2:15" ht="27" customHeight="1">
      <c r="B43" s="227"/>
      <c r="C43" s="224"/>
      <c r="D43" s="230"/>
      <c r="E43" s="101" t="s">
        <v>564</v>
      </c>
      <c r="F43" s="100" t="s">
        <v>817</v>
      </c>
      <c r="G43" s="178" t="s">
        <v>815</v>
      </c>
      <c r="H43" s="117">
        <v>3</v>
      </c>
      <c r="I43" s="178" t="s">
        <v>510</v>
      </c>
      <c r="J43" s="178" t="s">
        <v>466</v>
      </c>
      <c r="K43" s="178" t="s">
        <v>575</v>
      </c>
      <c r="L43" s="94"/>
      <c r="M43" s="95" t="s">
        <v>766</v>
      </c>
      <c r="N43" s="94"/>
      <c r="O43" s="92" t="s">
        <v>564</v>
      </c>
    </row>
    <row r="44" spans="2:15" ht="90" customHeight="1">
      <c r="B44" s="228"/>
      <c r="C44" s="225"/>
      <c r="D44" s="231"/>
      <c r="E44" s="101" t="s">
        <v>564</v>
      </c>
      <c r="F44" s="100" t="s">
        <v>1019</v>
      </c>
      <c r="G44" s="178" t="s">
        <v>570</v>
      </c>
      <c r="H44" s="117">
        <v>3</v>
      </c>
      <c r="I44" s="178" t="s">
        <v>516</v>
      </c>
      <c r="J44" s="178" t="s">
        <v>466</v>
      </c>
      <c r="K44" s="178" t="s">
        <v>575</v>
      </c>
      <c r="L44" s="94"/>
      <c r="M44" s="95" t="s">
        <v>571</v>
      </c>
      <c r="N44" s="94"/>
      <c r="O44" s="92" t="s">
        <v>564</v>
      </c>
    </row>
    <row r="45" spans="2:15" ht="40.5" customHeight="1">
      <c r="B45" s="232" t="s">
        <v>561</v>
      </c>
      <c r="C45" s="223">
        <v>6</v>
      </c>
      <c r="D45" s="229" t="s">
        <v>562</v>
      </c>
      <c r="E45" s="101" t="s">
        <v>574</v>
      </c>
      <c r="F45" s="100" t="s">
        <v>1048</v>
      </c>
      <c r="G45" s="93" t="s">
        <v>483</v>
      </c>
      <c r="H45" s="117">
        <v>2</v>
      </c>
      <c r="I45" s="93" t="s">
        <v>516</v>
      </c>
      <c r="J45" s="93" t="s">
        <v>466</v>
      </c>
      <c r="K45" s="93" t="s">
        <v>576</v>
      </c>
      <c r="L45" s="94"/>
      <c r="M45" s="95" t="s">
        <v>572</v>
      </c>
      <c r="N45" s="94"/>
      <c r="O45" s="92" t="s">
        <v>574</v>
      </c>
    </row>
    <row r="46" spans="2:15" ht="79.5" customHeight="1">
      <c r="B46" s="226"/>
      <c r="C46" s="224"/>
      <c r="D46" s="230"/>
      <c r="E46" s="101" t="s">
        <v>574</v>
      </c>
      <c r="F46" s="100" t="s">
        <v>503</v>
      </c>
      <c r="G46" s="93" t="s">
        <v>483</v>
      </c>
      <c r="H46" s="117">
        <v>2</v>
      </c>
      <c r="I46" s="93" t="s">
        <v>516</v>
      </c>
      <c r="J46" s="93" t="s">
        <v>466</v>
      </c>
      <c r="K46" s="93" t="s">
        <v>576</v>
      </c>
      <c r="L46" s="94"/>
      <c r="M46" s="95" t="s">
        <v>573</v>
      </c>
      <c r="N46" s="94"/>
      <c r="O46" s="92" t="s">
        <v>574</v>
      </c>
    </row>
    <row r="47" spans="2:15" ht="40.5" customHeight="1">
      <c r="B47" s="226"/>
      <c r="C47" s="224"/>
      <c r="D47" s="230"/>
      <c r="E47" s="101" t="s">
        <v>574</v>
      </c>
      <c r="F47" s="100" t="s">
        <v>577</v>
      </c>
      <c r="G47" s="93" t="s">
        <v>483</v>
      </c>
      <c r="H47" s="117">
        <v>3</v>
      </c>
      <c r="I47" s="93" t="s">
        <v>484</v>
      </c>
      <c r="J47" s="93" t="s">
        <v>466</v>
      </c>
      <c r="K47" s="93" t="s">
        <v>578</v>
      </c>
      <c r="L47" s="94"/>
      <c r="M47" s="95" t="s">
        <v>579</v>
      </c>
      <c r="N47" s="94"/>
      <c r="O47" s="92" t="s">
        <v>574</v>
      </c>
    </row>
    <row r="48" spans="2:15" ht="19.5" customHeight="1">
      <c r="B48" s="219" t="s">
        <v>42</v>
      </c>
      <c r="C48" s="219"/>
      <c r="D48" s="219"/>
      <c r="E48" s="219"/>
      <c r="F48" s="219"/>
      <c r="G48" s="219"/>
      <c r="H48" s="219"/>
      <c r="I48" s="219"/>
      <c r="J48" s="219"/>
      <c r="K48" s="219"/>
      <c r="L48" s="56">
        <f>SUM(L7:L10)</f>
        <v>0</v>
      </c>
      <c r="M48" s="163" t="s">
        <v>1011</v>
      </c>
      <c r="N48" s="163" t="s">
        <v>1080</v>
      </c>
      <c r="O48" s="26"/>
    </row>
    <row r="49" spans="2:15" ht="19.5" customHeight="1">
      <c r="B49" s="237" t="s">
        <v>580</v>
      </c>
      <c r="C49" s="237"/>
      <c r="D49" s="237"/>
      <c r="E49" s="238"/>
      <c r="F49" s="238"/>
      <c r="G49" s="237"/>
      <c r="H49" s="237"/>
      <c r="I49" s="237"/>
      <c r="J49" s="237"/>
      <c r="K49" s="237"/>
      <c r="L49" s="237"/>
      <c r="M49" s="237"/>
      <c r="N49" s="237"/>
      <c r="O49" s="237"/>
    </row>
    <row r="50" spans="2:15" ht="27" customHeight="1">
      <c r="B50" s="232" t="s">
        <v>581</v>
      </c>
      <c r="C50" s="174">
        <v>7</v>
      </c>
      <c r="D50" s="229" t="s">
        <v>611</v>
      </c>
      <c r="E50" s="103" t="s">
        <v>585</v>
      </c>
      <c r="F50" s="100" t="s">
        <v>504</v>
      </c>
      <c r="G50" s="93" t="s">
        <v>483</v>
      </c>
      <c r="H50" s="117">
        <v>2</v>
      </c>
      <c r="I50" s="93" t="s">
        <v>586</v>
      </c>
      <c r="J50" s="93" t="s">
        <v>466</v>
      </c>
      <c r="K50" s="93" t="s">
        <v>587</v>
      </c>
      <c r="L50" s="94"/>
      <c r="M50" s="95" t="s">
        <v>529</v>
      </c>
      <c r="N50" s="94"/>
      <c r="O50" s="97" t="s">
        <v>585</v>
      </c>
    </row>
    <row r="51" spans="2:15" ht="27" customHeight="1">
      <c r="B51" s="226"/>
      <c r="C51" s="126"/>
      <c r="D51" s="230"/>
      <c r="E51" s="103" t="s">
        <v>585</v>
      </c>
      <c r="F51" s="100" t="s">
        <v>590</v>
      </c>
      <c r="G51" s="99" t="s">
        <v>588</v>
      </c>
      <c r="H51" s="117">
        <v>3</v>
      </c>
      <c r="I51" s="93" t="s">
        <v>513</v>
      </c>
      <c r="J51" s="93" t="s">
        <v>466</v>
      </c>
      <c r="K51" s="93" t="s">
        <v>587</v>
      </c>
      <c r="L51" s="94"/>
      <c r="M51" s="95" t="s">
        <v>591</v>
      </c>
      <c r="N51" s="94"/>
      <c r="O51" s="97" t="s">
        <v>585</v>
      </c>
    </row>
    <row r="52" spans="2:15" ht="27" customHeight="1">
      <c r="B52" s="226"/>
      <c r="C52" s="126"/>
      <c r="D52" s="230"/>
      <c r="E52" s="101" t="s">
        <v>589</v>
      </c>
      <c r="F52" s="100" t="s">
        <v>592</v>
      </c>
      <c r="G52" s="99" t="s">
        <v>588</v>
      </c>
      <c r="H52" s="117">
        <v>3</v>
      </c>
      <c r="I52" s="93" t="s">
        <v>510</v>
      </c>
      <c r="J52" s="93" t="s">
        <v>466</v>
      </c>
      <c r="K52" s="93" t="s">
        <v>587</v>
      </c>
      <c r="L52" s="94"/>
      <c r="M52" s="95" t="s">
        <v>593</v>
      </c>
      <c r="N52" s="94"/>
      <c r="O52" s="97" t="s">
        <v>589</v>
      </c>
    </row>
    <row r="53" spans="2:15" ht="25.5">
      <c r="B53" s="226"/>
      <c r="C53" s="224"/>
      <c r="D53" s="230"/>
      <c r="E53" s="101" t="s">
        <v>594</v>
      </c>
      <c r="F53" s="100" t="s">
        <v>505</v>
      </c>
      <c r="G53" s="99" t="s">
        <v>596</v>
      </c>
      <c r="H53" s="117"/>
      <c r="I53" s="93" t="s">
        <v>475</v>
      </c>
      <c r="J53" s="93" t="s">
        <v>466</v>
      </c>
      <c r="K53" s="173" t="s">
        <v>606</v>
      </c>
      <c r="L53" s="94"/>
      <c r="M53" s="95" t="s">
        <v>463</v>
      </c>
      <c r="N53" s="94"/>
      <c r="O53" s="97" t="s">
        <v>594</v>
      </c>
    </row>
    <row r="54" spans="2:15" ht="27" customHeight="1">
      <c r="B54" s="226"/>
      <c r="C54" s="224"/>
      <c r="D54" s="230"/>
      <c r="E54" s="101" t="s">
        <v>595</v>
      </c>
      <c r="F54" s="100" t="s">
        <v>582</v>
      </c>
      <c r="G54" s="99" t="s">
        <v>588</v>
      </c>
      <c r="H54" s="117">
        <v>2</v>
      </c>
      <c r="I54" s="93" t="s">
        <v>516</v>
      </c>
      <c r="J54" s="93" t="s">
        <v>466</v>
      </c>
      <c r="K54" s="93" t="s">
        <v>587</v>
      </c>
      <c r="L54" s="94"/>
      <c r="M54" s="95" t="s">
        <v>471</v>
      </c>
      <c r="N54" s="94"/>
      <c r="O54" s="97" t="s">
        <v>595</v>
      </c>
    </row>
    <row r="55" spans="2:15" ht="27" customHeight="1">
      <c r="B55" s="226"/>
      <c r="C55" s="224"/>
      <c r="D55" s="230"/>
      <c r="E55" s="101" t="s">
        <v>597</v>
      </c>
      <c r="F55" s="77" t="s">
        <v>583</v>
      </c>
      <c r="G55" s="99" t="s">
        <v>588</v>
      </c>
      <c r="H55" s="117">
        <v>3</v>
      </c>
      <c r="I55" s="93" t="s">
        <v>484</v>
      </c>
      <c r="J55" s="93" t="s">
        <v>466</v>
      </c>
      <c r="K55" s="93" t="s">
        <v>587</v>
      </c>
      <c r="L55" s="94"/>
      <c r="M55" s="95" t="s">
        <v>598</v>
      </c>
      <c r="N55" s="94"/>
      <c r="O55" s="97" t="s">
        <v>597</v>
      </c>
    </row>
    <row r="56" spans="2:15" ht="39.75" customHeight="1">
      <c r="B56" s="233"/>
      <c r="C56" s="225"/>
      <c r="D56" s="231"/>
      <c r="E56" s="101" t="s">
        <v>597</v>
      </c>
      <c r="F56" s="77" t="s">
        <v>584</v>
      </c>
      <c r="G56" s="99" t="s">
        <v>599</v>
      </c>
      <c r="H56" s="117">
        <v>2</v>
      </c>
      <c r="I56" s="93" t="s">
        <v>510</v>
      </c>
      <c r="J56" s="93" t="s">
        <v>466</v>
      </c>
      <c r="K56" s="127" t="s">
        <v>606</v>
      </c>
      <c r="L56" s="94"/>
      <c r="M56" s="95" t="s">
        <v>478</v>
      </c>
      <c r="N56" s="94"/>
      <c r="O56" s="97" t="s">
        <v>597</v>
      </c>
    </row>
    <row r="57" spans="2:15" ht="19.5" customHeight="1">
      <c r="B57" s="219" t="s">
        <v>42</v>
      </c>
      <c r="C57" s="219"/>
      <c r="D57" s="219"/>
      <c r="E57" s="219"/>
      <c r="F57" s="219"/>
      <c r="G57" s="219"/>
      <c r="H57" s="219"/>
      <c r="I57" s="219"/>
      <c r="J57" s="219"/>
      <c r="K57" s="219"/>
      <c r="L57" s="56">
        <f>SUM(L50:L53)</f>
        <v>0</v>
      </c>
      <c r="M57" s="163" t="s">
        <v>1012</v>
      </c>
      <c r="N57" s="163" t="s">
        <v>1081</v>
      </c>
      <c r="O57" s="26"/>
    </row>
    <row r="58" spans="2:15" ht="19.5" customHeight="1">
      <c r="B58" s="245" t="s">
        <v>609</v>
      </c>
      <c r="C58" s="245"/>
      <c r="D58" s="245"/>
      <c r="E58" s="245"/>
      <c r="F58" s="246"/>
      <c r="G58" s="245"/>
      <c r="H58" s="245"/>
      <c r="I58" s="245"/>
      <c r="J58" s="245"/>
      <c r="K58" s="245"/>
      <c r="L58" s="245"/>
      <c r="M58" s="245"/>
      <c r="N58" s="245"/>
      <c r="O58" s="245"/>
    </row>
    <row r="59" spans="2:15" ht="25.5" customHeight="1">
      <c r="B59" s="235" t="s">
        <v>610</v>
      </c>
      <c r="C59" s="247">
        <v>8</v>
      </c>
      <c r="D59" s="240" t="s">
        <v>612</v>
      </c>
      <c r="E59" s="101" t="s">
        <v>602</v>
      </c>
      <c r="F59" s="100" t="s">
        <v>600</v>
      </c>
      <c r="G59" s="99" t="s">
        <v>603</v>
      </c>
      <c r="H59" s="117">
        <v>3</v>
      </c>
      <c r="I59" s="127" t="s">
        <v>475</v>
      </c>
      <c r="J59" s="127" t="s">
        <v>466</v>
      </c>
      <c r="K59" s="173" t="s">
        <v>606</v>
      </c>
      <c r="L59" s="94"/>
      <c r="M59" s="95" t="s">
        <v>604</v>
      </c>
      <c r="N59" s="94"/>
      <c r="O59" s="97" t="s">
        <v>602</v>
      </c>
    </row>
    <row r="60" spans="2:15" ht="42" customHeight="1">
      <c r="B60" s="236"/>
      <c r="C60" s="248"/>
      <c r="D60" s="240"/>
      <c r="E60" s="101" t="s">
        <v>602</v>
      </c>
      <c r="F60" s="100" t="s">
        <v>1049</v>
      </c>
      <c r="G60" s="99" t="s">
        <v>605</v>
      </c>
      <c r="H60" s="117">
        <v>2</v>
      </c>
      <c r="I60" s="127" t="s">
        <v>510</v>
      </c>
      <c r="J60" s="127" t="s">
        <v>466</v>
      </c>
      <c r="K60" s="127" t="s">
        <v>606</v>
      </c>
      <c r="L60" s="94"/>
      <c r="M60" s="95" t="s">
        <v>607</v>
      </c>
      <c r="N60" s="94"/>
      <c r="O60" s="102" t="s">
        <v>602</v>
      </c>
    </row>
    <row r="61" spans="2:15" ht="25.5">
      <c r="B61" s="236"/>
      <c r="C61" s="249"/>
      <c r="D61" s="240"/>
      <c r="E61" s="101" t="s">
        <v>602</v>
      </c>
      <c r="F61" s="100" t="s">
        <v>601</v>
      </c>
      <c r="G61" s="99" t="s">
        <v>608</v>
      </c>
      <c r="H61" s="117">
        <v>1</v>
      </c>
      <c r="I61" s="127" t="s">
        <v>510</v>
      </c>
      <c r="J61" s="127" t="s">
        <v>466</v>
      </c>
      <c r="K61" s="127" t="s">
        <v>606</v>
      </c>
      <c r="L61" s="94"/>
      <c r="M61" s="95" t="s">
        <v>607</v>
      </c>
      <c r="N61" s="94"/>
      <c r="O61" s="102" t="s">
        <v>602</v>
      </c>
    </row>
    <row r="62" spans="2:15" ht="19.5" customHeight="1">
      <c r="B62" s="219" t="s">
        <v>42</v>
      </c>
      <c r="C62" s="219"/>
      <c r="D62" s="219"/>
      <c r="E62" s="219"/>
      <c r="F62" s="219"/>
      <c r="G62" s="219"/>
      <c r="H62" s="219"/>
      <c r="I62" s="219"/>
      <c r="J62" s="219"/>
      <c r="K62" s="219"/>
      <c r="L62" s="56">
        <f>SUM(L59:L61)</f>
        <v>0</v>
      </c>
      <c r="M62" s="163" t="s">
        <v>653</v>
      </c>
      <c r="N62" s="163" t="s">
        <v>1080</v>
      </c>
      <c r="O62" s="26"/>
    </row>
    <row r="63" spans="2:15" ht="19.5" customHeight="1">
      <c r="B63" s="237" t="s">
        <v>613</v>
      </c>
      <c r="C63" s="237"/>
      <c r="D63" s="237"/>
      <c r="E63" s="237"/>
      <c r="F63" s="238"/>
      <c r="G63" s="237"/>
      <c r="H63" s="237"/>
      <c r="I63" s="237"/>
      <c r="J63" s="237"/>
      <c r="K63" s="237"/>
      <c r="L63" s="237"/>
      <c r="M63" s="237"/>
      <c r="N63" s="237"/>
      <c r="O63" s="237"/>
    </row>
    <row r="64" spans="2:15" ht="27" customHeight="1">
      <c r="B64" s="235" t="s">
        <v>809</v>
      </c>
      <c r="C64" s="240"/>
      <c r="D64" s="221" t="s">
        <v>816</v>
      </c>
      <c r="E64" s="101" t="s">
        <v>625</v>
      </c>
      <c r="F64" s="100" t="s">
        <v>623</v>
      </c>
      <c r="G64" s="99" t="s">
        <v>624</v>
      </c>
      <c r="H64" s="117">
        <v>1</v>
      </c>
      <c r="I64" s="93" t="s">
        <v>510</v>
      </c>
      <c r="J64" s="127" t="s">
        <v>466</v>
      </c>
      <c r="K64" s="93" t="s">
        <v>587</v>
      </c>
      <c r="L64" s="94"/>
      <c r="M64" s="95" t="s">
        <v>571</v>
      </c>
      <c r="N64" s="94"/>
      <c r="O64" s="102" t="s">
        <v>625</v>
      </c>
    </row>
    <row r="65" spans="2:15" ht="39.75" customHeight="1">
      <c r="B65" s="236"/>
      <c r="C65" s="240"/>
      <c r="D65" s="221"/>
      <c r="E65" s="101" t="s">
        <v>625</v>
      </c>
      <c r="F65" s="100" t="s">
        <v>1050</v>
      </c>
      <c r="G65" s="99" t="s">
        <v>624</v>
      </c>
      <c r="H65" s="117">
        <v>1</v>
      </c>
      <c r="I65" s="93" t="s">
        <v>510</v>
      </c>
      <c r="J65" s="127" t="s">
        <v>466</v>
      </c>
      <c r="K65" s="93" t="s">
        <v>587</v>
      </c>
      <c r="L65" s="94"/>
      <c r="M65" s="95" t="s">
        <v>607</v>
      </c>
      <c r="N65" s="94"/>
      <c r="O65" s="102" t="s">
        <v>625</v>
      </c>
    </row>
    <row r="66" spans="2:15" ht="51.75" customHeight="1">
      <c r="B66" s="236"/>
      <c r="C66" s="240"/>
      <c r="D66" s="221"/>
      <c r="E66" s="101" t="s">
        <v>625</v>
      </c>
      <c r="F66" s="100" t="s">
        <v>1092</v>
      </c>
      <c r="G66" s="99" t="s">
        <v>624</v>
      </c>
      <c r="H66" s="117">
        <v>1</v>
      </c>
      <c r="I66" s="93" t="s">
        <v>516</v>
      </c>
      <c r="J66" s="127" t="s">
        <v>466</v>
      </c>
      <c r="K66" s="93" t="s">
        <v>587</v>
      </c>
      <c r="L66" s="94"/>
      <c r="M66" s="95" t="s">
        <v>571</v>
      </c>
      <c r="N66" s="94"/>
      <c r="O66" s="102" t="s">
        <v>625</v>
      </c>
    </row>
    <row r="67" spans="2:15" ht="39.75" customHeight="1">
      <c r="B67" s="236"/>
      <c r="C67" s="240"/>
      <c r="D67" s="221"/>
      <c r="E67" s="101" t="s">
        <v>625</v>
      </c>
      <c r="F67" s="77" t="s">
        <v>614</v>
      </c>
      <c r="G67" s="99" t="s">
        <v>631</v>
      </c>
      <c r="H67" s="117">
        <v>2</v>
      </c>
      <c r="I67" s="93" t="s">
        <v>516</v>
      </c>
      <c r="J67" s="127" t="s">
        <v>466</v>
      </c>
      <c r="K67" s="93" t="s">
        <v>635</v>
      </c>
      <c r="L67" s="94"/>
      <c r="M67" s="95" t="s">
        <v>463</v>
      </c>
      <c r="N67" s="94"/>
      <c r="O67" s="102" t="s">
        <v>625</v>
      </c>
    </row>
    <row r="68" spans="2:15" ht="15" customHeight="1">
      <c r="B68" s="236"/>
      <c r="C68" s="240"/>
      <c r="D68" s="221"/>
      <c r="E68" s="101" t="s">
        <v>626</v>
      </c>
      <c r="F68" s="100" t="s">
        <v>615</v>
      </c>
      <c r="G68" s="99" t="s">
        <v>624</v>
      </c>
      <c r="H68" s="117">
        <v>3</v>
      </c>
      <c r="I68" s="93" t="s">
        <v>516</v>
      </c>
      <c r="J68" s="127" t="s">
        <v>466</v>
      </c>
      <c r="K68" s="93" t="s">
        <v>606</v>
      </c>
      <c r="L68" s="94"/>
      <c r="M68" s="95" t="s">
        <v>478</v>
      </c>
      <c r="N68" s="94"/>
      <c r="O68" s="102" t="s">
        <v>626</v>
      </c>
    </row>
    <row r="69" spans="2:15" ht="27" customHeight="1">
      <c r="B69" s="236"/>
      <c r="C69" s="240"/>
      <c r="D69" s="221"/>
      <c r="E69" s="101" t="s">
        <v>626</v>
      </c>
      <c r="F69" s="100" t="s">
        <v>616</v>
      </c>
      <c r="G69" s="99" t="s">
        <v>624</v>
      </c>
      <c r="H69" s="117">
        <v>1</v>
      </c>
      <c r="I69" s="93" t="s">
        <v>516</v>
      </c>
      <c r="J69" s="127" t="s">
        <v>466</v>
      </c>
      <c r="K69" s="93" t="s">
        <v>606</v>
      </c>
      <c r="L69" s="94"/>
      <c r="M69" s="95" t="s">
        <v>604</v>
      </c>
      <c r="N69" s="94"/>
      <c r="O69" s="102" t="s">
        <v>626</v>
      </c>
    </row>
    <row r="70" spans="2:15" ht="27" customHeight="1">
      <c r="B70" s="236"/>
      <c r="C70" s="240"/>
      <c r="D70" s="221"/>
      <c r="E70" s="101" t="s">
        <v>626</v>
      </c>
      <c r="F70" s="100" t="s">
        <v>1051</v>
      </c>
      <c r="G70" s="99" t="s">
        <v>624</v>
      </c>
      <c r="H70" s="117">
        <v>1</v>
      </c>
      <c r="I70" s="93" t="s">
        <v>516</v>
      </c>
      <c r="J70" s="128" t="s">
        <v>466</v>
      </c>
      <c r="K70" s="93" t="s">
        <v>606</v>
      </c>
      <c r="L70" s="94"/>
      <c r="M70" s="95" t="s">
        <v>463</v>
      </c>
      <c r="N70" s="94"/>
      <c r="O70" s="102" t="s">
        <v>626</v>
      </c>
    </row>
    <row r="71" spans="2:15" ht="27" customHeight="1">
      <c r="B71" s="236"/>
      <c r="C71" s="240"/>
      <c r="D71" s="221"/>
      <c r="E71" s="101" t="s">
        <v>626</v>
      </c>
      <c r="F71" s="100" t="s">
        <v>628</v>
      </c>
      <c r="G71" s="99" t="s">
        <v>624</v>
      </c>
      <c r="H71" s="117">
        <v>2</v>
      </c>
      <c r="I71" s="93" t="s">
        <v>510</v>
      </c>
      <c r="J71" s="128" t="s">
        <v>466</v>
      </c>
      <c r="K71" s="93" t="s">
        <v>606</v>
      </c>
      <c r="L71" s="94"/>
      <c r="M71" s="95" t="s">
        <v>630</v>
      </c>
      <c r="N71" s="94"/>
      <c r="O71" s="102" t="s">
        <v>626</v>
      </c>
    </row>
    <row r="72" spans="2:15" ht="27" customHeight="1">
      <c r="B72" s="236"/>
      <c r="C72" s="240"/>
      <c r="D72" s="221"/>
      <c r="E72" s="101" t="s">
        <v>626</v>
      </c>
      <c r="F72" s="100" t="s">
        <v>629</v>
      </c>
      <c r="G72" s="99" t="s">
        <v>624</v>
      </c>
      <c r="H72" s="117">
        <v>2</v>
      </c>
      <c r="I72" s="93" t="s">
        <v>510</v>
      </c>
      <c r="J72" s="128" t="s">
        <v>466</v>
      </c>
      <c r="K72" s="93" t="s">
        <v>606</v>
      </c>
      <c r="L72" s="94"/>
      <c r="M72" s="95" t="s">
        <v>630</v>
      </c>
      <c r="N72" s="94"/>
      <c r="O72" s="102" t="s">
        <v>626</v>
      </c>
    </row>
    <row r="73" spans="2:15" ht="27" customHeight="1">
      <c r="B73" s="236"/>
      <c r="C73" s="240"/>
      <c r="D73" s="221"/>
      <c r="E73" s="101" t="s">
        <v>626</v>
      </c>
      <c r="F73" s="100" t="s">
        <v>617</v>
      </c>
      <c r="G73" s="99" t="s">
        <v>633</v>
      </c>
      <c r="H73" s="117">
        <v>3</v>
      </c>
      <c r="I73" s="104" t="s">
        <v>516</v>
      </c>
      <c r="J73" s="128" t="s">
        <v>466</v>
      </c>
      <c r="K73" s="104" t="s">
        <v>634</v>
      </c>
      <c r="L73" s="94"/>
      <c r="M73" s="95" t="s">
        <v>489</v>
      </c>
      <c r="N73" s="94"/>
      <c r="O73" s="102" t="s">
        <v>626</v>
      </c>
    </row>
    <row r="74" spans="2:15" ht="51.75" customHeight="1">
      <c r="B74" s="236"/>
      <c r="C74" s="240"/>
      <c r="D74" s="221"/>
      <c r="E74" s="101" t="s">
        <v>626</v>
      </c>
      <c r="F74" s="100" t="s">
        <v>627</v>
      </c>
      <c r="G74" s="99" t="s">
        <v>624</v>
      </c>
      <c r="H74" s="117">
        <v>3</v>
      </c>
      <c r="I74" s="104" t="s">
        <v>516</v>
      </c>
      <c r="J74" s="128" t="s">
        <v>466</v>
      </c>
      <c r="K74" s="104" t="s">
        <v>635</v>
      </c>
      <c r="L74" s="94"/>
      <c r="M74" s="95" t="s">
        <v>478</v>
      </c>
      <c r="N74" s="94"/>
      <c r="O74" s="102" t="s">
        <v>626</v>
      </c>
    </row>
    <row r="75" spans="2:15" ht="27" customHeight="1">
      <c r="B75" s="236"/>
      <c r="C75" s="240"/>
      <c r="D75" s="221"/>
      <c r="E75" s="101" t="s">
        <v>626</v>
      </c>
      <c r="F75" s="100" t="s">
        <v>651</v>
      </c>
      <c r="G75" s="99" t="s">
        <v>652</v>
      </c>
      <c r="H75" s="117">
        <v>2</v>
      </c>
      <c r="I75" s="104" t="s">
        <v>510</v>
      </c>
      <c r="J75" s="128" t="s">
        <v>466</v>
      </c>
      <c r="K75" s="104" t="s">
        <v>635</v>
      </c>
      <c r="L75" s="94"/>
      <c r="M75" s="95" t="s">
        <v>653</v>
      </c>
      <c r="N75" s="94"/>
      <c r="O75" s="102" t="s">
        <v>626</v>
      </c>
    </row>
    <row r="76" spans="2:15" ht="27" customHeight="1">
      <c r="B76" s="236"/>
      <c r="C76" s="240"/>
      <c r="D76" s="221"/>
      <c r="E76" s="101" t="s">
        <v>626</v>
      </c>
      <c r="F76" s="100" t="s">
        <v>654</v>
      </c>
      <c r="G76" s="99" t="s">
        <v>655</v>
      </c>
      <c r="H76" s="117">
        <v>2</v>
      </c>
      <c r="I76" s="104" t="s">
        <v>510</v>
      </c>
      <c r="J76" s="128" t="s">
        <v>466</v>
      </c>
      <c r="K76" s="104" t="s">
        <v>635</v>
      </c>
      <c r="L76" s="94"/>
      <c r="M76" s="95" t="s">
        <v>656</v>
      </c>
      <c r="N76" s="94"/>
      <c r="O76" s="102" t="s">
        <v>626</v>
      </c>
    </row>
    <row r="77" spans="2:15" ht="27" customHeight="1">
      <c r="B77" s="236"/>
      <c r="C77" s="240"/>
      <c r="D77" s="221"/>
      <c r="E77" s="101" t="s">
        <v>626</v>
      </c>
      <c r="F77" s="100" t="s">
        <v>648</v>
      </c>
      <c r="G77" s="99" t="s">
        <v>624</v>
      </c>
      <c r="H77" s="117">
        <v>2</v>
      </c>
      <c r="I77" s="104" t="s">
        <v>516</v>
      </c>
      <c r="J77" s="128" t="s">
        <v>466</v>
      </c>
      <c r="K77" s="104" t="s">
        <v>635</v>
      </c>
      <c r="L77" s="94"/>
      <c r="M77" s="95" t="s">
        <v>463</v>
      </c>
      <c r="N77" s="94"/>
      <c r="O77" s="102" t="s">
        <v>626</v>
      </c>
    </row>
    <row r="78" spans="2:15" ht="39.75" customHeight="1">
      <c r="B78" s="236"/>
      <c r="C78" s="240"/>
      <c r="D78" s="221"/>
      <c r="E78" s="101" t="s">
        <v>647</v>
      </c>
      <c r="F78" s="100" t="s">
        <v>1052</v>
      </c>
      <c r="G78" s="99" t="s">
        <v>636</v>
      </c>
      <c r="H78" s="117">
        <v>3</v>
      </c>
      <c r="I78" s="104" t="s">
        <v>510</v>
      </c>
      <c r="J78" s="128" t="s">
        <v>466</v>
      </c>
      <c r="K78" s="104" t="s">
        <v>606</v>
      </c>
      <c r="L78" s="94"/>
      <c r="M78" s="95" t="s">
        <v>637</v>
      </c>
      <c r="N78" s="94"/>
      <c r="O78" s="102" t="s">
        <v>647</v>
      </c>
    </row>
    <row r="79" spans="2:15" ht="39.75" customHeight="1">
      <c r="B79" s="236"/>
      <c r="C79" s="240"/>
      <c r="D79" s="221"/>
      <c r="E79" s="101" t="s">
        <v>632</v>
      </c>
      <c r="F79" s="100" t="s">
        <v>1108</v>
      </c>
      <c r="G79" s="99" t="s">
        <v>636</v>
      </c>
      <c r="H79" s="117">
        <v>3</v>
      </c>
      <c r="I79" s="104" t="s">
        <v>510</v>
      </c>
      <c r="J79" s="104" t="s">
        <v>466</v>
      </c>
      <c r="K79" s="95" t="s">
        <v>606</v>
      </c>
      <c r="L79" s="94"/>
      <c r="M79" s="95" t="s">
        <v>637</v>
      </c>
      <c r="N79" s="94"/>
      <c r="O79" s="102" t="s">
        <v>632</v>
      </c>
    </row>
    <row r="80" spans="2:15" ht="39.75" customHeight="1">
      <c r="B80" s="236"/>
      <c r="C80" s="240"/>
      <c r="D80" s="221"/>
      <c r="E80" s="101" t="s">
        <v>632</v>
      </c>
      <c r="F80" s="100" t="s">
        <v>1053</v>
      </c>
      <c r="G80" s="99" t="s">
        <v>638</v>
      </c>
      <c r="H80" s="117">
        <v>3</v>
      </c>
      <c r="I80" s="104" t="s">
        <v>510</v>
      </c>
      <c r="J80" s="104" t="s">
        <v>466</v>
      </c>
      <c r="K80" s="104" t="s">
        <v>606</v>
      </c>
      <c r="L80" s="94"/>
      <c r="M80" s="95" t="s">
        <v>637</v>
      </c>
      <c r="N80" s="94"/>
      <c r="O80" s="102" t="s">
        <v>632</v>
      </c>
    </row>
    <row r="81" spans="2:15" ht="27" customHeight="1">
      <c r="B81" s="236"/>
      <c r="C81" s="240"/>
      <c r="D81" s="221"/>
      <c r="E81" s="101" t="s">
        <v>640</v>
      </c>
      <c r="F81" s="100" t="s">
        <v>1093</v>
      </c>
      <c r="G81" s="99" t="s">
        <v>636</v>
      </c>
      <c r="H81" s="117">
        <v>3</v>
      </c>
      <c r="I81" s="93" t="s">
        <v>510</v>
      </c>
      <c r="J81" s="128" t="s">
        <v>466</v>
      </c>
      <c r="K81" s="104" t="s">
        <v>606</v>
      </c>
      <c r="L81" s="94"/>
      <c r="M81" s="95" t="s">
        <v>639</v>
      </c>
      <c r="N81" s="94"/>
      <c r="O81" s="102" t="s">
        <v>640</v>
      </c>
    </row>
    <row r="82" spans="2:15" ht="39.75" customHeight="1">
      <c r="B82" s="236"/>
      <c r="C82" s="240"/>
      <c r="D82" s="221"/>
      <c r="E82" s="101" t="s">
        <v>620</v>
      </c>
      <c r="F82" s="100" t="s">
        <v>618</v>
      </c>
      <c r="G82" s="99" t="s">
        <v>756</v>
      </c>
      <c r="H82" s="117">
        <v>3</v>
      </c>
      <c r="I82" s="93" t="s">
        <v>510</v>
      </c>
      <c r="J82" s="128" t="s">
        <v>466</v>
      </c>
      <c r="K82" s="104" t="s">
        <v>606</v>
      </c>
      <c r="L82" s="94"/>
      <c r="M82" s="95" t="s">
        <v>604</v>
      </c>
      <c r="N82" s="94"/>
      <c r="O82" s="102" t="s">
        <v>620</v>
      </c>
    </row>
    <row r="83" spans="2:15" ht="52.5" customHeight="1">
      <c r="B83" s="236"/>
      <c r="C83" s="240"/>
      <c r="D83" s="221"/>
      <c r="E83" s="101" t="s">
        <v>621</v>
      </c>
      <c r="F83" s="100" t="s">
        <v>1015</v>
      </c>
      <c r="G83" s="99" t="s">
        <v>757</v>
      </c>
      <c r="H83" s="117">
        <v>2</v>
      </c>
      <c r="I83" s="93" t="s">
        <v>475</v>
      </c>
      <c r="J83" s="128" t="s">
        <v>466</v>
      </c>
      <c r="K83" s="104" t="s">
        <v>606</v>
      </c>
      <c r="L83" s="94"/>
      <c r="M83" s="95" t="s">
        <v>604</v>
      </c>
      <c r="N83" s="94"/>
      <c r="O83" s="102" t="s">
        <v>621</v>
      </c>
    </row>
    <row r="84" spans="2:15" ht="27" customHeight="1">
      <c r="B84" s="236"/>
      <c r="C84" s="240"/>
      <c r="D84" s="221"/>
      <c r="E84" s="101" t="s">
        <v>621</v>
      </c>
      <c r="F84" s="77" t="s">
        <v>619</v>
      </c>
      <c r="G84" s="99" t="s">
        <v>758</v>
      </c>
      <c r="H84" s="117">
        <v>1</v>
      </c>
      <c r="I84" s="93" t="s">
        <v>510</v>
      </c>
      <c r="J84" s="128" t="s">
        <v>466</v>
      </c>
      <c r="K84" s="104" t="s">
        <v>641</v>
      </c>
      <c r="L84" s="94"/>
      <c r="M84" s="95" t="s">
        <v>604</v>
      </c>
      <c r="N84" s="94"/>
      <c r="O84" s="92" t="s">
        <v>621</v>
      </c>
    </row>
    <row r="85" spans="2:15" ht="52.5" customHeight="1">
      <c r="B85" s="236"/>
      <c r="C85" s="240"/>
      <c r="D85" s="221"/>
      <c r="E85" s="101" t="s">
        <v>645</v>
      </c>
      <c r="F85" s="100" t="s">
        <v>649</v>
      </c>
      <c r="G85" s="99" t="s">
        <v>608</v>
      </c>
      <c r="H85" s="117">
        <v>2</v>
      </c>
      <c r="I85" s="104" t="s">
        <v>510</v>
      </c>
      <c r="J85" s="128" t="s">
        <v>466</v>
      </c>
      <c r="K85" s="104" t="s">
        <v>606</v>
      </c>
      <c r="L85" s="94"/>
      <c r="M85" s="95" t="s">
        <v>650</v>
      </c>
      <c r="N85" s="94"/>
      <c r="O85" s="102" t="s">
        <v>645</v>
      </c>
    </row>
    <row r="86" spans="2:15" ht="54.75" customHeight="1">
      <c r="B86" s="236"/>
      <c r="C86" s="240"/>
      <c r="D86" s="221"/>
      <c r="E86" s="101" t="s">
        <v>645</v>
      </c>
      <c r="F86" s="106" t="s">
        <v>646</v>
      </c>
      <c r="G86" s="99" t="s">
        <v>759</v>
      </c>
      <c r="H86" s="117">
        <v>2</v>
      </c>
      <c r="I86" s="93" t="s">
        <v>519</v>
      </c>
      <c r="J86" s="128" t="s">
        <v>466</v>
      </c>
      <c r="K86" s="104" t="s">
        <v>606</v>
      </c>
      <c r="L86" s="94"/>
      <c r="M86" s="95" t="s">
        <v>471</v>
      </c>
      <c r="N86" s="94"/>
      <c r="O86" s="102" t="s">
        <v>645</v>
      </c>
    </row>
    <row r="87" spans="2:15" ht="52.5" customHeight="1">
      <c r="B87" s="236"/>
      <c r="C87" s="240"/>
      <c r="D87" s="221"/>
      <c r="E87" s="101" t="s">
        <v>645</v>
      </c>
      <c r="F87" s="106" t="s">
        <v>763</v>
      </c>
      <c r="G87" s="99" t="s">
        <v>764</v>
      </c>
      <c r="H87" s="117">
        <v>3</v>
      </c>
      <c r="I87" s="116" t="s">
        <v>510</v>
      </c>
      <c r="J87" s="128" t="s">
        <v>466</v>
      </c>
      <c r="K87" s="116" t="s">
        <v>765</v>
      </c>
      <c r="L87" s="94"/>
      <c r="M87" s="95" t="s">
        <v>766</v>
      </c>
      <c r="N87" s="94"/>
      <c r="O87" s="102" t="s">
        <v>645</v>
      </c>
    </row>
    <row r="88" spans="2:15" ht="39.75" customHeight="1">
      <c r="B88" s="236"/>
      <c r="C88" s="240"/>
      <c r="D88" s="221"/>
      <c r="E88" s="101" t="s">
        <v>645</v>
      </c>
      <c r="F88" s="106" t="s">
        <v>760</v>
      </c>
      <c r="G88" s="99" t="s">
        <v>608</v>
      </c>
      <c r="H88" s="117">
        <v>3</v>
      </c>
      <c r="I88" s="116" t="s">
        <v>510</v>
      </c>
      <c r="J88" s="128" t="s">
        <v>466</v>
      </c>
      <c r="K88" s="116" t="s">
        <v>762</v>
      </c>
      <c r="L88" s="94"/>
      <c r="M88" s="95" t="s">
        <v>761</v>
      </c>
      <c r="N88" s="94"/>
      <c r="O88" s="102" t="s">
        <v>645</v>
      </c>
    </row>
    <row r="89" spans="2:15" ht="27" customHeight="1">
      <c r="B89" s="236"/>
      <c r="C89" s="240"/>
      <c r="D89" s="221"/>
      <c r="E89" s="93"/>
      <c r="F89" s="104" t="s">
        <v>657</v>
      </c>
      <c r="G89" s="104" t="s">
        <v>658</v>
      </c>
      <c r="H89" s="117">
        <v>2</v>
      </c>
      <c r="I89" s="93" t="s">
        <v>510</v>
      </c>
      <c r="J89" s="128" t="s">
        <v>466</v>
      </c>
      <c r="K89" s="104" t="s">
        <v>635</v>
      </c>
      <c r="L89" s="94"/>
      <c r="M89" s="95" t="s">
        <v>471</v>
      </c>
      <c r="N89" s="94"/>
      <c r="O89" s="92" t="s">
        <v>1082</v>
      </c>
    </row>
    <row r="90" spans="2:15" ht="27" customHeight="1">
      <c r="B90" s="236"/>
      <c r="C90" s="240"/>
      <c r="D90" s="221"/>
      <c r="E90" s="93"/>
      <c r="F90" s="105" t="s">
        <v>642</v>
      </c>
      <c r="G90" s="99" t="s">
        <v>767</v>
      </c>
      <c r="H90" s="117">
        <v>2</v>
      </c>
      <c r="I90" s="104" t="s">
        <v>510</v>
      </c>
      <c r="J90" s="128" t="s">
        <v>466</v>
      </c>
      <c r="K90" s="104" t="s">
        <v>622</v>
      </c>
      <c r="L90" s="94"/>
      <c r="M90" s="95" t="s">
        <v>478</v>
      </c>
      <c r="N90" s="94"/>
      <c r="O90" s="92" t="s">
        <v>1082</v>
      </c>
    </row>
    <row r="91" spans="2:15" ht="19.5" customHeight="1">
      <c r="B91" s="219" t="s">
        <v>42</v>
      </c>
      <c r="C91" s="219"/>
      <c r="D91" s="219"/>
      <c r="E91" s="219"/>
      <c r="F91" s="219"/>
      <c r="G91" s="219"/>
      <c r="H91" s="219"/>
      <c r="I91" s="219"/>
      <c r="J91" s="219"/>
      <c r="K91" s="219"/>
      <c r="L91" s="56">
        <f>SUM(L64:L90)</f>
        <v>0</v>
      </c>
      <c r="M91" s="163" t="s">
        <v>1014</v>
      </c>
      <c r="N91" s="163" t="s">
        <v>1080</v>
      </c>
      <c r="O91" s="26"/>
    </row>
    <row r="92" spans="2:15" ht="19.5" customHeight="1"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</row>
    <row r="93" spans="2:15" ht="27" customHeight="1">
      <c r="B93" s="123" t="s">
        <v>809</v>
      </c>
      <c r="C93" s="125"/>
      <c r="D93" s="229" t="s">
        <v>816</v>
      </c>
      <c r="E93" s="103" t="s">
        <v>625</v>
      </c>
      <c r="F93" s="109" t="s">
        <v>673</v>
      </c>
      <c r="G93" s="99" t="s">
        <v>782</v>
      </c>
      <c r="H93" s="117">
        <v>3</v>
      </c>
      <c r="I93" s="116" t="s">
        <v>510</v>
      </c>
      <c r="J93" s="128" t="s">
        <v>466</v>
      </c>
      <c r="K93" s="173" t="s">
        <v>606</v>
      </c>
      <c r="L93" s="94"/>
      <c r="M93" s="95" t="s">
        <v>669</v>
      </c>
      <c r="N93" s="94"/>
      <c r="O93" s="102" t="s">
        <v>625</v>
      </c>
    </row>
    <row r="94" spans="2:15" ht="27" customHeight="1">
      <c r="B94" s="124"/>
      <c r="C94" s="126"/>
      <c r="D94" s="230"/>
      <c r="E94" s="103" t="s">
        <v>625</v>
      </c>
      <c r="F94" s="107" t="s">
        <v>667</v>
      </c>
      <c r="G94" s="99" t="s">
        <v>781</v>
      </c>
      <c r="H94" s="117">
        <v>2</v>
      </c>
      <c r="I94" s="116" t="s">
        <v>510</v>
      </c>
      <c r="J94" s="128" t="s">
        <v>466</v>
      </c>
      <c r="K94" s="116" t="s">
        <v>635</v>
      </c>
      <c r="L94" s="94"/>
      <c r="M94" s="95" t="s">
        <v>478</v>
      </c>
      <c r="N94" s="94"/>
      <c r="O94" s="102" t="s">
        <v>625</v>
      </c>
    </row>
    <row r="95" spans="2:15" ht="51.75" customHeight="1">
      <c r="B95" s="124"/>
      <c r="C95" s="126"/>
      <c r="D95" s="230"/>
      <c r="E95" s="103" t="s">
        <v>625</v>
      </c>
      <c r="F95" s="109" t="s">
        <v>672</v>
      </c>
      <c r="G95" s="99" t="s">
        <v>783</v>
      </c>
      <c r="H95" s="117">
        <v>2</v>
      </c>
      <c r="I95" s="129" t="s">
        <v>510</v>
      </c>
      <c r="J95" s="128" t="s">
        <v>466</v>
      </c>
      <c r="K95" s="116" t="s">
        <v>606</v>
      </c>
      <c r="L95" s="94"/>
      <c r="M95" s="95" t="s">
        <v>529</v>
      </c>
      <c r="N95" s="94"/>
      <c r="O95" s="102" t="s">
        <v>625</v>
      </c>
    </row>
    <row r="96" spans="2:15" ht="78" customHeight="1">
      <c r="B96" s="124"/>
      <c r="C96" s="126"/>
      <c r="D96" s="230"/>
      <c r="E96" s="103" t="s">
        <v>625</v>
      </c>
      <c r="F96" s="109" t="s">
        <v>819</v>
      </c>
      <c r="G96" s="99" t="s">
        <v>781</v>
      </c>
      <c r="H96" s="117">
        <v>2</v>
      </c>
      <c r="I96" s="129" t="s">
        <v>510</v>
      </c>
      <c r="J96" s="129" t="s">
        <v>466</v>
      </c>
      <c r="K96" s="129" t="s">
        <v>635</v>
      </c>
      <c r="L96" s="94"/>
      <c r="M96" s="95" t="s">
        <v>820</v>
      </c>
      <c r="N96" s="94"/>
      <c r="O96" s="102"/>
    </row>
    <row r="97" spans="2:15" ht="15" customHeight="1">
      <c r="B97" s="124"/>
      <c r="C97" s="126"/>
      <c r="D97" s="230"/>
      <c r="E97" s="103" t="s">
        <v>625</v>
      </c>
      <c r="F97" s="108" t="s">
        <v>674</v>
      </c>
      <c r="G97" s="99" t="s">
        <v>784</v>
      </c>
      <c r="H97" s="117">
        <v>2</v>
      </c>
      <c r="I97" s="116"/>
      <c r="J97" s="128" t="s">
        <v>466</v>
      </c>
      <c r="K97" s="116" t="s">
        <v>606</v>
      </c>
      <c r="L97" s="94"/>
      <c r="M97" s="95" t="s">
        <v>471</v>
      </c>
      <c r="N97" s="94"/>
      <c r="O97" s="97" t="s">
        <v>625</v>
      </c>
    </row>
    <row r="98" spans="2:15" ht="39.75" customHeight="1">
      <c r="B98" s="124"/>
      <c r="C98" s="126"/>
      <c r="D98" s="230"/>
      <c r="E98" s="103" t="s">
        <v>773</v>
      </c>
      <c r="F98" s="107" t="s">
        <v>668</v>
      </c>
      <c r="G98" s="99" t="s">
        <v>599</v>
      </c>
      <c r="H98" s="117">
        <v>2</v>
      </c>
      <c r="I98" s="116" t="s">
        <v>516</v>
      </c>
      <c r="J98" s="128" t="s">
        <v>466</v>
      </c>
      <c r="K98" s="116" t="s">
        <v>606</v>
      </c>
      <c r="L98" s="94"/>
      <c r="M98" s="95" t="s">
        <v>489</v>
      </c>
      <c r="N98" s="94"/>
      <c r="O98" s="102" t="s">
        <v>773</v>
      </c>
    </row>
    <row r="99" spans="2:15" ht="51.75" customHeight="1">
      <c r="B99" s="124"/>
      <c r="C99" s="126"/>
      <c r="D99" s="230"/>
      <c r="E99" s="103" t="s">
        <v>775</v>
      </c>
      <c r="F99" s="107" t="s">
        <v>671</v>
      </c>
      <c r="G99" s="99" t="s">
        <v>767</v>
      </c>
      <c r="H99" s="117">
        <v>3</v>
      </c>
      <c r="I99" s="116" t="s">
        <v>510</v>
      </c>
      <c r="J99" s="128" t="s">
        <v>466</v>
      </c>
      <c r="K99" s="116" t="s">
        <v>509</v>
      </c>
      <c r="L99" s="94"/>
      <c r="M99" s="95" t="s">
        <v>489</v>
      </c>
      <c r="N99" s="94"/>
      <c r="O99" s="102" t="s">
        <v>775</v>
      </c>
    </row>
    <row r="100" spans="2:15" ht="39.75" customHeight="1">
      <c r="B100" s="124"/>
      <c r="C100" s="126"/>
      <c r="D100" s="230"/>
      <c r="E100" s="103" t="s">
        <v>768</v>
      </c>
      <c r="F100" s="107" t="s">
        <v>769</v>
      </c>
      <c r="G100" s="99" t="s">
        <v>636</v>
      </c>
      <c r="H100" s="117">
        <v>1</v>
      </c>
      <c r="I100" s="116" t="s">
        <v>510</v>
      </c>
      <c r="J100" s="128" t="s">
        <v>466</v>
      </c>
      <c r="K100" s="116" t="s">
        <v>606</v>
      </c>
      <c r="L100" s="94"/>
      <c r="M100" s="119">
        <v>2480000</v>
      </c>
      <c r="N100" s="122"/>
      <c r="O100" s="102" t="s">
        <v>768</v>
      </c>
    </row>
    <row r="101" spans="2:15" ht="39.75" customHeight="1">
      <c r="B101" s="124"/>
      <c r="C101" s="126"/>
      <c r="D101" s="230"/>
      <c r="E101" s="103" t="s">
        <v>768</v>
      </c>
      <c r="F101" s="107" t="s">
        <v>660</v>
      </c>
      <c r="G101" s="99" t="s">
        <v>636</v>
      </c>
      <c r="H101" s="117">
        <v>1</v>
      </c>
      <c r="I101" s="116" t="s">
        <v>510</v>
      </c>
      <c r="J101" s="128" t="s">
        <v>466</v>
      </c>
      <c r="K101" s="116" t="s">
        <v>606</v>
      </c>
      <c r="L101" s="94"/>
      <c r="M101" s="119">
        <v>400000</v>
      </c>
      <c r="N101" s="122"/>
      <c r="O101" s="102" t="s">
        <v>768</v>
      </c>
    </row>
    <row r="102" spans="2:15" ht="64.5" customHeight="1">
      <c r="B102" s="124"/>
      <c r="C102" s="126"/>
      <c r="D102" s="230"/>
      <c r="E102" s="103" t="s">
        <v>768</v>
      </c>
      <c r="F102" s="107" t="s">
        <v>661</v>
      </c>
      <c r="G102" s="99" t="s">
        <v>636</v>
      </c>
      <c r="H102" s="117">
        <v>1</v>
      </c>
      <c r="I102" s="116" t="s">
        <v>516</v>
      </c>
      <c r="J102" s="128" t="s">
        <v>466</v>
      </c>
      <c r="K102" s="116" t="s">
        <v>606</v>
      </c>
      <c r="L102" s="94"/>
      <c r="M102" s="120" t="s">
        <v>664</v>
      </c>
      <c r="N102" s="122"/>
      <c r="O102" s="102" t="s">
        <v>768</v>
      </c>
    </row>
    <row r="103" spans="2:15" ht="54.75" customHeight="1">
      <c r="B103" s="124"/>
      <c r="C103" s="126"/>
      <c r="D103" s="230"/>
      <c r="E103" s="103" t="s">
        <v>768</v>
      </c>
      <c r="F103" s="107" t="s">
        <v>662</v>
      </c>
      <c r="G103" s="99" t="s">
        <v>785</v>
      </c>
      <c r="H103" s="117">
        <v>1</v>
      </c>
      <c r="I103" s="116" t="s">
        <v>484</v>
      </c>
      <c r="J103" s="128" t="s">
        <v>466</v>
      </c>
      <c r="K103" s="116" t="s">
        <v>606</v>
      </c>
      <c r="L103" s="94"/>
      <c r="M103" s="119">
        <v>200000</v>
      </c>
      <c r="N103" s="122"/>
      <c r="O103" s="102" t="s">
        <v>768</v>
      </c>
    </row>
    <row r="104" spans="2:15" ht="39.75" customHeight="1">
      <c r="B104" s="124"/>
      <c r="C104" s="126"/>
      <c r="D104" s="230"/>
      <c r="E104" s="103" t="s">
        <v>768</v>
      </c>
      <c r="F104" s="107" t="s">
        <v>1094</v>
      </c>
      <c r="G104" s="99" t="s">
        <v>785</v>
      </c>
      <c r="H104" s="117">
        <v>1</v>
      </c>
      <c r="I104" s="116" t="s">
        <v>510</v>
      </c>
      <c r="J104" s="128" t="s">
        <v>466</v>
      </c>
      <c r="K104" s="116" t="s">
        <v>606</v>
      </c>
      <c r="L104" s="94"/>
      <c r="M104" s="119">
        <v>400000</v>
      </c>
      <c r="N104" s="122"/>
      <c r="O104" s="102" t="s">
        <v>768</v>
      </c>
    </row>
    <row r="105" spans="2:15" ht="39.75" customHeight="1">
      <c r="B105" s="124"/>
      <c r="C105" s="126"/>
      <c r="D105" s="230"/>
      <c r="E105" s="103" t="s">
        <v>768</v>
      </c>
      <c r="F105" s="107" t="s">
        <v>1095</v>
      </c>
      <c r="G105" s="99" t="s">
        <v>785</v>
      </c>
      <c r="H105" s="117">
        <v>1</v>
      </c>
      <c r="I105" s="116" t="s">
        <v>510</v>
      </c>
      <c r="J105" s="128" t="s">
        <v>466</v>
      </c>
      <c r="K105" s="116" t="s">
        <v>606</v>
      </c>
      <c r="L105" s="94"/>
      <c r="M105" s="119">
        <v>400000</v>
      </c>
      <c r="N105" s="122"/>
      <c r="O105" s="102" t="s">
        <v>768</v>
      </c>
    </row>
    <row r="106" spans="2:15" ht="27" customHeight="1">
      <c r="B106" s="124"/>
      <c r="C106" s="126"/>
      <c r="D106" s="230"/>
      <c r="E106" s="103" t="s">
        <v>768</v>
      </c>
      <c r="F106" s="100" t="s">
        <v>643</v>
      </c>
      <c r="G106" s="116" t="s">
        <v>786</v>
      </c>
      <c r="H106" s="117">
        <v>2</v>
      </c>
      <c r="I106" s="116" t="s">
        <v>510</v>
      </c>
      <c r="J106" s="128" t="s">
        <v>466</v>
      </c>
      <c r="K106" s="116" t="s">
        <v>606</v>
      </c>
      <c r="L106" s="94"/>
      <c r="M106" s="95" t="s">
        <v>675</v>
      </c>
      <c r="N106" s="94"/>
      <c r="O106" s="102" t="s">
        <v>768</v>
      </c>
    </row>
    <row r="107" spans="2:15" ht="39.75" customHeight="1">
      <c r="B107" s="124"/>
      <c r="C107" s="126"/>
      <c r="D107" s="230"/>
      <c r="E107" s="103" t="s">
        <v>768</v>
      </c>
      <c r="F107" s="100" t="s">
        <v>644</v>
      </c>
      <c r="G107" s="116" t="s">
        <v>787</v>
      </c>
      <c r="H107" s="117">
        <v>2</v>
      </c>
      <c r="I107" s="116" t="s">
        <v>510</v>
      </c>
      <c r="J107" s="128" t="s">
        <v>466</v>
      </c>
      <c r="K107" s="116" t="s">
        <v>606</v>
      </c>
      <c r="L107" s="94"/>
      <c r="M107" s="95" t="s">
        <v>675</v>
      </c>
      <c r="N107" s="94"/>
      <c r="O107" s="102" t="s">
        <v>768</v>
      </c>
    </row>
    <row r="108" spans="2:15" ht="64.5" customHeight="1">
      <c r="B108" s="124"/>
      <c r="C108" s="126"/>
      <c r="D108" s="230"/>
      <c r="E108" s="103" t="s">
        <v>768</v>
      </c>
      <c r="F108" s="100" t="s">
        <v>1054</v>
      </c>
      <c r="G108" s="116" t="s">
        <v>788</v>
      </c>
      <c r="H108" s="117">
        <v>1</v>
      </c>
      <c r="I108" s="116" t="s">
        <v>772</v>
      </c>
      <c r="J108" s="128" t="s">
        <v>466</v>
      </c>
      <c r="K108" s="116" t="s">
        <v>606</v>
      </c>
      <c r="L108" s="94"/>
      <c r="M108" s="95" t="s">
        <v>478</v>
      </c>
      <c r="N108" s="94"/>
      <c r="O108" s="102" t="s">
        <v>768</v>
      </c>
    </row>
    <row r="109" spans="2:15" ht="27" customHeight="1">
      <c r="B109" s="124"/>
      <c r="C109" s="126"/>
      <c r="D109" s="230"/>
      <c r="E109" s="103" t="s">
        <v>776</v>
      </c>
      <c r="F109" s="112" t="s">
        <v>811</v>
      </c>
      <c r="G109" s="116" t="s">
        <v>789</v>
      </c>
      <c r="H109" s="117">
        <v>3</v>
      </c>
      <c r="I109" s="116" t="s">
        <v>510</v>
      </c>
      <c r="J109" s="128" t="s">
        <v>466</v>
      </c>
      <c r="K109" s="116" t="s">
        <v>606</v>
      </c>
      <c r="L109" s="94"/>
      <c r="M109" s="95" t="s">
        <v>812</v>
      </c>
      <c r="N109" s="94"/>
      <c r="O109" s="102" t="s">
        <v>780</v>
      </c>
    </row>
    <row r="110" spans="2:15" ht="39.75" customHeight="1">
      <c r="B110" s="124"/>
      <c r="C110" s="126"/>
      <c r="D110" s="230"/>
      <c r="E110" s="103" t="s">
        <v>776</v>
      </c>
      <c r="F110" s="112" t="s">
        <v>813</v>
      </c>
      <c r="G110" s="116" t="s">
        <v>782</v>
      </c>
      <c r="H110" s="117">
        <v>3</v>
      </c>
      <c r="I110" s="116" t="s">
        <v>510</v>
      </c>
      <c r="J110" s="128" t="s">
        <v>466</v>
      </c>
      <c r="K110" s="116" t="s">
        <v>606</v>
      </c>
      <c r="L110" s="94"/>
      <c r="M110" s="95" t="s">
        <v>695</v>
      </c>
      <c r="N110" s="94"/>
      <c r="O110" s="102" t="s">
        <v>780</v>
      </c>
    </row>
    <row r="111" spans="2:15" ht="27" customHeight="1">
      <c r="B111" s="124"/>
      <c r="C111" s="126"/>
      <c r="D111" s="230"/>
      <c r="E111" s="103" t="s">
        <v>776</v>
      </c>
      <c r="F111" s="112" t="s">
        <v>676</v>
      </c>
      <c r="G111" s="116" t="s">
        <v>789</v>
      </c>
      <c r="H111" s="117">
        <v>2</v>
      </c>
      <c r="I111" s="116" t="s">
        <v>510</v>
      </c>
      <c r="J111" s="128" t="s">
        <v>466</v>
      </c>
      <c r="K111" s="116" t="s">
        <v>606</v>
      </c>
      <c r="L111" s="94"/>
      <c r="M111" s="95" t="s">
        <v>814</v>
      </c>
      <c r="N111" s="94"/>
      <c r="O111" s="102" t="s">
        <v>776</v>
      </c>
    </row>
    <row r="112" spans="2:15" ht="15" customHeight="1">
      <c r="B112" s="124"/>
      <c r="C112" s="126"/>
      <c r="D112" s="230"/>
      <c r="E112" s="103" t="s">
        <v>771</v>
      </c>
      <c r="F112" s="121" t="s">
        <v>670</v>
      </c>
      <c r="G112" s="99" t="s">
        <v>790</v>
      </c>
      <c r="H112" s="117">
        <v>3</v>
      </c>
      <c r="I112" s="116" t="s">
        <v>772</v>
      </c>
      <c r="J112" s="128" t="s">
        <v>466</v>
      </c>
      <c r="K112" s="116" t="s">
        <v>606</v>
      </c>
      <c r="L112" s="94"/>
      <c r="M112" s="119">
        <v>2500000</v>
      </c>
      <c r="N112" s="122"/>
      <c r="O112" s="102" t="s">
        <v>768</v>
      </c>
    </row>
    <row r="113" spans="2:15" ht="27" customHeight="1">
      <c r="B113" s="124"/>
      <c r="C113" s="126"/>
      <c r="D113" s="230"/>
      <c r="E113" s="103" t="s">
        <v>770</v>
      </c>
      <c r="F113" s="107" t="s">
        <v>659</v>
      </c>
      <c r="G113" s="99" t="s">
        <v>792</v>
      </c>
      <c r="H113" s="117">
        <v>3</v>
      </c>
      <c r="I113" s="116" t="s">
        <v>516</v>
      </c>
      <c r="J113" s="128" t="s">
        <v>466</v>
      </c>
      <c r="K113" s="116" t="s">
        <v>606</v>
      </c>
      <c r="L113" s="94"/>
      <c r="M113" s="119">
        <v>3350000</v>
      </c>
      <c r="N113" s="122"/>
      <c r="O113" s="102" t="s">
        <v>768</v>
      </c>
    </row>
    <row r="114" spans="2:15" ht="51.75" customHeight="1">
      <c r="B114" s="242"/>
      <c r="C114" s="224"/>
      <c r="D114" s="230"/>
      <c r="E114" s="103" t="s">
        <v>744</v>
      </c>
      <c r="F114" s="107" t="s">
        <v>663</v>
      </c>
      <c r="G114" s="99" t="s">
        <v>793</v>
      </c>
      <c r="H114" s="117">
        <v>2</v>
      </c>
      <c r="I114" s="116" t="s">
        <v>510</v>
      </c>
      <c r="J114" s="128" t="s">
        <v>466</v>
      </c>
      <c r="K114" s="116" t="s">
        <v>606</v>
      </c>
      <c r="L114" s="94"/>
      <c r="M114" s="119">
        <v>200000</v>
      </c>
      <c r="N114" s="122"/>
      <c r="O114" s="102" t="s">
        <v>744</v>
      </c>
    </row>
    <row r="115" spans="2:15" ht="27" customHeight="1">
      <c r="B115" s="242"/>
      <c r="C115" s="224"/>
      <c r="D115" s="230"/>
      <c r="E115" s="103" t="s">
        <v>744</v>
      </c>
      <c r="F115" s="112" t="s">
        <v>709</v>
      </c>
      <c r="G115" s="99" t="s">
        <v>793</v>
      </c>
      <c r="H115" s="117">
        <v>3</v>
      </c>
      <c r="I115" s="116" t="s">
        <v>510</v>
      </c>
      <c r="J115" s="128" t="s">
        <v>466</v>
      </c>
      <c r="K115" s="116" t="s">
        <v>606</v>
      </c>
      <c r="L115" s="94"/>
      <c r="M115" s="95" t="s">
        <v>695</v>
      </c>
      <c r="N115" s="94"/>
      <c r="O115" s="102" t="s">
        <v>744</v>
      </c>
    </row>
    <row r="116" spans="2:15" ht="27" customHeight="1">
      <c r="B116" s="242"/>
      <c r="C116" s="126"/>
      <c r="D116" s="230"/>
      <c r="E116" s="101" t="s">
        <v>744</v>
      </c>
      <c r="F116" s="107" t="s">
        <v>678</v>
      </c>
      <c r="G116" s="99" t="s">
        <v>793</v>
      </c>
      <c r="H116" s="117">
        <v>1</v>
      </c>
      <c r="I116" s="116" t="s">
        <v>516</v>
      </c>
      <c r="J116" s="128" t="s">
        <v>466</v>
      </c>
      <c r="K116" s="116" t="s">
        <v>606</v>
      </c>
      <c r="L116" s="94"/>
      <c r="M116" s="95" t="s">
        <v>677</v>
      </c>
      <c r="N116" s="94"/>
      <c r="O116" s="102" t="s">
        <v>744</v>
      </c>
    </row>
    <row r="117" spans="2:15" ht="27" customHeight="1">
      <c r="B117" s="242"/>
      <c r="C117" s="126"/>
      <c r="D117" s="230"/>
      <c r="E117" s="101" t="s">
        <v>744</v>
      </c>
      <c r="F117" s="100" t="s">
        <v>679</v>
      </c>
      <c r="G117" s="99" t="s">
        <v>793</v>
      </c>
      <c r="H117" s="117">
        <v>1</v>
      </c>
      <c r="I117" s="116" t="s">
        <v>510</v>
      </c>
      <c r="J117" s="128" t="s">
        <v>466</v>
      </c>
      <c r="K117" s="116" t="s">
        <v>606</v>
      </c>
      <c r="L117" s="94"/>
      <c r="M117" s="95" t="s">
        <v>669</v>
      </c>
      <c r="N117" s="94"/>
      <c r="O117" s="102" t="s">
        <v>744</v>
      </c>
    </row>
    <row r="118" spans="2:15" ht="27" customHeight="1">
      <c r="B118" s="242"/>
      <c r="C118" s="126"/>
      <c r="D118" s="230"/>
      <c r="E118" s="101" t="s">
        <v>744</v>
      </c>
      <c r="F118" s="77" t="s">
        <v>682</v>
      </c>
      <c r="G118" s="99" t="s">
        <v>793</v>
      </c>
      <c r="H118" s="117">
        <v>1</v>
      </c>
      <c r="I118" s="116" t="s">
        <v>516</v>
      </c>
      <c r="J118" s="128" t="s">
        <v>466</v>
      </c>
      <c r="K118" s="116" t="s">
        <v>606</v>
      </c>
      <c r="L118" s="94"/>
      <c r="M118" s="95" t="s">
        <v>489</v>
      </c>
      <c r="N118" s="94"/>
      <c r="O118" s="102" t="s">
        <v>744</v>
      </c>
    </row>
    <row r="119" spans="2:15" ht="39.75" customHeight="1">
      <c r="B119" s="242"/>
      <c r="C119" s="126"/>
      <c r="D119" s="230"/>
      <c r="E119" s="101" t="s">
        <v>744</v>
      </c>
      <c r="F119" s="100" t="s">
        <v>680</v>
      </c>
      <c r="G119" s="99" t="s">
        <v>793</v>
      </c>
      <c r="H119" s="117">
        <v>1</v>
      </c>
      <c r="I119" s="116" t="s">
        <v>510</v>
      </c>
      <c r="J119" s="128" t="s">
        <v>466</v>
      </c>
      <c r="K119" s="116" t="s">
        <v>606</v>
      </c>
      <c r="L119" s="94"/>
      <c r="M119" s="95" t="s">
        <v>683</v>
      </c>
      <c r="N119" s="94"/>
      <c r="O119" s="102" t="s">
        <v>744</v>
      </c>
    </row>
    <row r="120" spans="2:15" ht="52.5" customHeight="1">
      <c r="B120" s="242"/>
      <c r="C120" s="126"/>
      <c r="D120" s="230"/>
      <c r="E120" s="101" t="s">
        <v>744</v>
      </c>
      <c r="F120" s="100" t="s">
        <v>681</v>
      </c>
      <c r="G120" s="99" t="s">
        <v>793</v>
      </c>
      <c r="H120" s="117">
        <v>1</v>
      </c>
      <c r="I120" s="116" t="s">
        <v>510</v>
      </c>
      <c r="J120" s="128" t="s">
        <v>466</v>
      </c>
      <c r="K120" s="116" t="s">
        <v>606</v>
      </c>
      <c r="L120" s="94"/>
      <c r="M120" s="95" t="s">
        <v>684</v>
      </c>
      <c r="N120" s="94"/>
      <c r="O120" s="102" t="s">
        <v>744</v>
      </c>
    </row>
    <row r="121" spans="2:15" ht="39.75" customHeight="1">
      <c r="B121" s="242"/>
      <c r="C121" s="126"/>
      <c r="D121" s="230"/>
      <c r="E121" s="101" t="s">
        <v>744</v>
      </c>
      <c r="F121" s="100" t="s">
        <v>685</v>
      </c>
      <c r="G121" s="99" t="s">
        <v>793</v>
      </c>
      <c r="H121" s="117">
        <v>1</v>
      </c>
      <c r="I121" s="116" t="s">
        <v>510</v>
      </c>
      <c r="J121" s="128" t="s">
        <v>466</v>
      </c>
      <c r="K121" s="116" t="s">
        <v>606</v>
      </c>
      <c r="L121" s="94"/>
      <c r="M121" s="95" t="s">
        <v>489</v>
      </c>
      <c r="N121" s="94"/>
      <c r="O121" s="102" t="s">
        <v>744</v>
      </c>
    </row>
    <row r="122" spans="2:15" ht="27" customHeight="1">
      <c r="B122" s="242"/>
      <c r="C122" s="126"/>
      <c r="D122" s="230"/>
      <c r="E122" s="101" t="s">
        <v>744</v>
      </c>
      <c r="F122" s="100" t="s">
        <v>686</v>
      </c>
      <c r="G122" s="99" t="s">
        <v>793</v>
      </c>
      <c r="H122" s="117">
        <v>1</v>
      </c>
      <c r="I122" s="116" t="s">
        <v>516</v>
      </c>
      <c r="J122" s="128" t="s">
        <v>466</v>
      </c>
      <c r="K122" s="116" t="s">
        <v>606</v>
      </c>
      <c r="L122" s="94"/>
      <c r="M122" s="95" t="s">
        <v>650</v>
      </c>
      <c r="N122" s="94"/>
      <c r="O122" s="102" t="s">
        <v>744</v>
      </c>
    </row>
    <row r="123" spans="2:15" ht="27" customHeight="1">
      <c r="B123" s="242"/>
      <c r="C123" s="126"/>
      <c r="D123" s="230"/>
      <c r="E123" s="101" t="s">
        <v>744</v>
      </c>
      <c r="F123" s="100" t="s">
        <v>687</v>
      </c>
      <c r="G123" s="99" t="s">
        <v>793</v>
      </c>
      <c r="H123" s="117">
        <v>1</v>
      </c>
      <c r="I123" s="116" t="s">
        <v>516</v>
      </c>
      <c r="J123" s="128" t="s">
        <v>466</v>
      </c>
      <c r="K123" s="116" t="s">
        <v>606</v>
      </c>
      <c r="L123" s="94"/>
      <c r="M123" s="95" t="s">
        <v>669</v>
      </c>
      <c r="N123" s="94"/>
      <c r="O123" s="102" t="s">
        <v>744</v>
      </c>
    </row>
    <row r="124" spans="2:15" ht="27" customHeight="1">
      <c r="B124" s="242"/>
      <c r="C124" s="126"/>
      <c r="D124" s="230"/>
      <c r="E124" s="101" t="s">
        <v>744</v>
      </c>
      <c r="F124" s="107" t="s">
        <v>689</v>
      </c>
      <c r="G124" s="99" t="s">
        <v>793</v>
      </c>
      <c r="H124" s="117">
        <v>1</v>
      </c>
      <c r="I124" s="116" t="s">
        <v>510</v>
      </c>
      <c r="J124" s="128" t="s">
        <v>466</v>
      </c>
      <c r="K124" s="116" t="s">
        <v>606</v>
      </c>
      <c r="L124" s="94"/>
      <c r="M124" s="95" t="s">
        <v>688</v>
      </c>
      <c r="N124" s="94"/>
      <c r="O124" s="102" t="s">
        <v>744</v>
      </c>
    </row>
    <row r="125" spans="2:15" ht="27" customHeight="1">
      <c r="B125" s="242"/>
      <c r="C125" s="126"/>
      <c r="D125" s="230"/>
      <c r="E125" s="101" t="s">
        <v>744</v>
      </c>
      <c r="F125" s="107" t="s">
        <v>692</v>
      </c>
      <c r="G125" s="99" t="s">
        <v>793</v>
      </c>
      <c r="H125" s="117">
        <v>1</v>
      </c>
      <c r="I125" s="116" t="s">
        <v>510</v>
      </c>
      <c r="J125" s="128" t="s">
        <v>466</v>
      </c>
      <c r="K125" s="116" t="s">
        <v>606</v>
      </c>
      <c r="L125" s="94"/>
      <c r="M125" s="95" t="s">
        <v>529</v>
      </c>
      <c r="N125" s="94"/>
      <c r="O125" s="102" t="s">
        <v>744</v>
      </c>
    </row>
    <row r="126" spans="2:15" ht="27" customHeight="1">
      <c r="B126" s="242"/>
      <c r="C126" s="126"/>
      <c r="D126" s="230"/>
      <c r="E126" s="101" t="s">
        <v>744</v>
      </c>
      <c r="F126" s="100" t="s">
        <v>1055</v>
      </c>
      <c r="G126" s="99" t="s">
        <v>793</v>
      </c>
      <c r="H126" s="117">
        <v>1</v>
      </c>
      <c r="I126" s="116" t="s">
        <v>510</v>
      </c>
      <c r="J126" s="128" t="s">
        <v>466</v>
      </c>
      <c r="K126" s="116" t="s">
        <v>606</v>
      </c>
      <c r="L126" s="94"/>
      <c r="M126" s="95" t="s">
        <v>593</v>
      </c>
      <c r="N126" s="94"/>
      <c r="O126" s="102" t="s">
        <v>744</v>
      </c>
    </row>
    <row r="127" spans="2:15" ht="15" customHeight="1">
      <c r="B127" s="242"/>
      <c r="C127" s="126"/>
      <c r="D127" s="230"/>
      <c r="E127" s="101" t="s">
        <v>744</v>
      </c>
      <c r="F127" s="100" t="s">
        <v>693</v>
      </c>
      <c r="G127" s="99" t="s">
        <v>793</v>
      </c>
      <c r="H127" s="117">
        <v>1</v>
      </c>
      <c r="I127" s="116"/>
      <c r="J127" s="128" t="s">
        <v>466</v>
      </c>
      <c r="K127" s="116" t="s">
        <v>606</v>
      </c>
      <c r="L127" s="94"/>
      <c r="M127" s="95" t="s">
        <v>471</v>
      </c>
      <c r="N127" s="94"/>
      <c r="O127" s="102" t="s">
        <v>744</v>
      </c>
    </row>
    <row r="128" spans="2:15" ht="51.75" customHeight="1">
      <c r="B128" s="242"/>
      <c r="C128" s="126"/>
      <c r="D128" s="230"/>
      <c r="E128" s="101" t="s">
        <v>744</v>
      </c>
      <c r="F128" s="100" t="s">
        <v>745</v>
      </c>
      <c r="G128" s="99" t="s">
        <v>512</v>
      </c>
      <c r="H128" s="117">
        <v>2</v>
      </c>
      <c r="I128" s="116" t="s">
        <v>510</v>
      </c>
      <c r="J128" s="128" t="s">
        <v>466</v>
      </c>
      <c r="K128" s="116" t="s">
        <v>795</v>
      </c>
      <c r="L128" s="94"/>
      <c r="M128" s="95" t="s">
        <v>746</v>
      </c>
      <c r="N128" s="94"/>
      <c r="O128" s="102" t="s">
        <v>744</v>
      </c>
    </row>
    <row r="129" spans="2:15" ht="27" customHeight="1">
      <c r="B129" s="242"/>
      <c r="C129" s="224"/>
      <c r="D129" s="230"/>
      <c r="E129" s="101" t="s">
        <v>778</v>
      </c>
      <c r="F129" s="100" t="s">
        <v>697</v>
      </c>
      <c r="G129" s="99" t="s">
        <v>636</v>
      </c>
      <c r="H129" s="117">
        <v>3</v>
      </c>
      <c r="I129" s="116" t="s">
        <v>516</v>
      </c>
      <c r="J129" s="128" t="s">
        <v>466</v>
      </c>
      <c r="K129" s="116" t="s">
        <v>606</v>
      </c>
      <c r="L129" s="94"/>
      <c r="M129" s="95" t="s">
        <v>694</v>
      </c>
      <c r="N129" s="94"/>
      <c r="O129" s="102" t="s">
        <v>778</v>
      </c>
    </row>
    <row r="130" spans="2:15" ht="27" customHeight="1">
      <c r="B130" s="242"/>
      <c r="C130" s="224"/>
      <c r="D130" s="230"/>
      <c r="E130" s="101" t="s">
        <v>778</v>
      </c>
      <c r="F130" s="107" t="s">
        <v>696</v>
      </c>
      <c r="G130" s="99" t="s">
        <v>791</v>
      </c>
      <c r="H130" s="117">
        <v>2</v>
      </c>
      <c r="I130" s="116" t="s">
        <v>510</v>
      </c>
      <c r="J130" s="128" t="s">
        <v>466</v>
      </c>
      <c r="K130" s="116" t="s">
        <v>606</v>
      </c>
      <c r="L130" s="94"/>
      <c r="M130" s="95" t="s">
        <v>669</v>
      </c>
      <c r="N130" s="94"/>
      <c r="O130" s="102" t="s">
        <v>778</v>
      </c>
    </row>
    <row r="131" spans="2:15" ht="27" customHeight="1">
      <c r="B131" s="242"/>
      <c r="C131" s="224"/>
      <c r="D131" s="230"/>
      <c r="E131" s="101" t="s">
        <v>777</v>
      </c>
      <c r="F131" s="100" t="s">
        <v>698</v>
      </c>
      <c r="G131" s="99" t="s">
        <v>792</v>
      </c>
      <c r="H131" s="117">
        <v>3</v>
      </c>
      <c r="I131" s="116" t="s">
        <v>772</v>
      </c>
      <c r="J131" s="128" t="s">
        <v>466</v>
      </c>
      <c r="K131" s="116" t="s">
        <v>606</v>
      </c>
      <c r="L131" s="94"/>
      <c r="M131" s="95" t="s">
        <v>695</v>
      </c>
      <c r="N131" s="94"/>
      <c r="O131" s="102" t="s">
        <v>777</v>
      </c>
    </row>
    <row r="132" spans="2:15" ht="27" customHeight="1">
      <c r="B132" s="242"/>
      <c r="C132" s="224"/>
      <c r="D132" s="230"/>
      <c r="E132" s="101" t="s">
        <v>777</v>
      </c>
      <c r="F132" s="107" t="s">
        <v>690</v>
      </c>
      <c r="G132" s="99" t="s">
        <v>792</v>
      </c>
      <c r="H132" s="117">
        <v>1</v>
      </c>
      <c r="I132" s="116" t="s">
        <v>510</v>
      </c>
      <c r="J132" s="128" t="s">
        <v>466</v>
      </c>
      <c r="K132" s="116" t="s">
        <v>606</v>
      </c>
      <c r="L132" s="94"/>
      <c r="M132" s="95" t="s">
        <v>691</v>
      </c>
      <c r="N132" s="94"/>
      <c r="O132" s="102" t="s">
        <v>777</v>
      </c>
    </row>
    <row r="133" spans="2:15" ht="55.5" customHeight="1">
      <c r="B133" s="242"/>
      <c r="C133" s="224"/>
      <c r="D133" s="230"/>
      <c r="E133" s="103"/>
      <c r="F133" s="107" t="s">
        <v>666</v>
      </c>
      <c r="G133" s="99" t="s">
        <v>794</v>
      </c>
      <c r="H133" s="117">
        <v>2</v>
      </c>
      <c r="I133" s="116" t="s">
        <v>510</v>
      </c>
      <c r="J133" s="128" t="s">
        <v>466</v>
      </c>
      <c r="K133" s="116" t="s">
        <v>606</v>
      </c>
      <c r="L133" s="94"/>
      <c r="M133" s="95" t="s">
        <v>478</v>
      </c>
      <c r="N133" s="94"/>
      <c r="O133" s="92" t="s">
        <v>1082</v>
      </c>
    </row>
    <row r="134" spans="2:15" ht="27" customHeight="1">
      <c r="B134" s="242"/>
      <c r="C134" s="224"/>
      <c r="D134" s="230"/>
      <c r="E134" s="103"/>
      <c r="F134" s="107" t="s">
        <v>774</v>
      </c>
      <c r="G134" s="99" t="s">
        <v>793</v>
      </c>
      <c r="H134" s="117">
        <v>2</v>
      </c>
      <c r="I134" s="116" t="s">
        <v>510</v>
      </c>
      <c r="J134" s="128" t="s">
        <v>466</v>
      </c>
      <c r="K134" s="116" t="s">
        <v>606</v>
      </c>
      <c r="L134" s="94"/>
      <c r="M134" s="95" t="s">
        <v>471</v>
      </c>
      <c r="N134" s="94"/>
      <c r="O134" s="92" t="s">
        <v>1082</v>
      </c>
    </row>
    <row r="135" spans="2:15" ht="39.75" customHeight="1">
      <c r="B135" s="243"/>
      <c r="C135" s="225"/>
      <c r="D135" s="231"/>
      <c r="E135" s="101"/>
      <c r="F135" s="100" t="s">
        <v>779</v>
      </c>
      <c r="G135" s="99" t="s">
        <v>755</v>
      </c>
      <c r="H135" s="117">
        <v>2</v>
      </c>
      <c r="I135" s="116" t="s">
        <v>510</v>
      </c>
      <c r="J135" s="128" t="s">
        <v>466</v>
      </c>
      <c r="K135" s="116" t="s">
        <v>606</v>
      </c>
      <c r="L135" s="94"/>
      <c r="M135" s="95" t="s">
        <v>691</v>
      </c>
      <c r="N135" s="94"/>
      <c r="O135" s="92" t="s">
        <v>1082</v>
      </c>
    </row>
    <row r="136" spans="2:15" ht="19.5" customHeight="1">
      <c r="B136" s="219" t="s">
        <v>42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56">
        <f>SUM(L93:L114)</f>
        <v>0</v>
      </c>
      <c r="M136" s="163" t="s">
        <v>1016</v>
      </c>
      <c r="N136" s="163" t="s">
        <v>1080</v>
      </c>
      <c r="O136" s="26"/>
    </row>
    <row r="137" spans="2:15" ht="19.5" customHeight="1">
      <c r="B137" s="237" t="s">
        <v>35</v>
      </c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</row>
    <row r="138" spans="2:15" ht="78" customHeight="1">
      <c r="B138" s="241"/>
      <c r="C138" s="221"/>
      <c r="D138" s="221" t="s">
        <v>808</v>
      </c>
      <c r="E138" s="110"/>
      <c r="F138" s="100" t="s">
        <v>701</v>
      </c>
      <c r="G138" s="99" t="s">
        <v>796</v>
      </c>
      <c r="H138" s="117">
        <v>3</v>
      </c>
      <c r="I138" s="116" t="s">
        <v>510</v>
      </c>
      <c r="J138" s="128" t="s">
        <v>466</v>
      </c>
      <c r="K138" s="116" t="s">
        <v>606</v>
      </c>
      <c r="L138" s="94"/>
      <c r="M138" s="95" t="s">
        <v>664</v>
      </c>
      <c r="N138" s="94"/>
      <c r="O138" s="92" t="s">
        <v>1082</v>
      </c>
    </row>
    <row r="139" spans="2:15" ht="15">
      <c r="B139" s="241"/>
      <c r="C139" s="221"/>
      <c r="D139" s="221"/>
      <c r="E139" s="110"/>
      <c r="F139" s="100" t="s">
        <v>699</v>
      </c>
      <c r="G139" s="99" t="s">
        <v>782</v>
      </c>
      <c r="H139" s="117">
        <v>2</v>
      </c>
      <c r="I139" s="116" t="s">
        <v>510</v>
      </c>
      <c r="J139" s="128" t="s">
        <v>466</v>
      </c>
      <c r="K139" s="116" t="s">
        <v>606</v>
      </c>
      <c r="L139" s="94"/>
      <c r="M139" s="95" t="s">
        <v>702</v>
      </c>
      <c r="N139" s="94"/>
      <c r="O139" s="92" t="s">
        <v>1082</v>
      </c>
    </row>
    <row r="140" spans="2:15" ht="39.75" customHeight="1">
      <c r="B140" s="241"/>
      <c r="C140" s="221"/>
      <c r="D140" s="221"/>
      <c r="E140" s="110"/>
      <c r="F140" s="100" t="s">
        <v>700</v>
      </c>
      <c r="G140" s="99" t="s">
        <v>756</v>
      </c>
      <c r="H140" s="117">
        <v>2</v>
      </c>
      <c r="I140" s="116" t="s">
        <v>510</v>
      </c>
      <c r="J140" s="128" t="s">
        <v>466</v>
      </c>
      <c r="K140" s="116" t="s">
        <v>606</v>
      </c>
      <c r="L140" s="94"/>
      <c r="M140" s="95" t="s">
        <v>703</v>
      </c>
      <c r="N140" s="94"/>
      <c r="O140" s="92" t="s">
        <v>1082</v>
      </c>
    </row>
    <row r="141" spans="2:15" ht="52.5" customHeight="1">
      <c r="B141" s="241"/>
      <c r="C141" s="221"/>
      <c r="D141" s="221"/>
      <c r="E141" s="110"/>
      <c r="F141" s="100" t="s">
        <v>704</v>
      </c>
      <c r="G141" s="99" t="s">
        <v>800</v>
      </c>
      <c r="H141" s="117">
        <v>3</v>
      </c>
      <c r="I141" s="116" t="s">
        <v>510</v>
      </c>
      <c r="J141" s="128" t="s">
        <v>466</v>
      </c>
      <c r="K141" s="116" t="s">
        <v>606</v>
      </c>
      <c r="L141" s="94"/>
      <c r="M141" s="95" t="s">
        <v>706</v>
      </c>
      <c r="N141" s="94"/>
      <c r="O141" s="92" t="s">
        <v>1082</v>
      </c>
    </row>
    <row r="142" spans="2:15" ht="27" customHeight="1">
      <c r="B142" s="241"/>
      <c r="C142" s="221"/>
      <c r="D142" s="221"/>
      <c r="E142" s="110"/>
      <c r="F142" s="100" t="s">
        <v>705</v>
      </c>
      <c r="G142" s="99" t="s">
        <v>800</v>
      </c>
      <c r="H142" s="117">
        <v>3</v>
      </c>
      <c r="I142" s="116" t="s">
        <v>510</v>
      </c>
      <c r="J142" s="128" t="s">
        <v>466</v>
      </c>
      <c r="K142" s="116" t="s">
        <v>606</v>
      </c>
      <c r="L142" s="94"/>
      <c r="M142" s="95" t="s">
        <v>478</v>
      </c>
      <c r="N142" s="94"/>
      <c r="O142" s="92" t="s">
        <v>1082</v>
      </c>
    </row>
    <row r="143" spans="2:15" ht="15">
      <c r="B143" s="241"/>
      <c r="C143" s="221"/>
      <c r="D143" s="221"/>
      <c r="E143" s="110"/>
      <c r="F143" s="116" t="s">
        <v>707</v>
      </c>
      <c r="G143" s="99" t="s">
        <v>756</v>
      </c>
      <c r="H143" s="117">
        <v>1</v>
      </c>
      <c r="I143" s="116" t="s">
        <v>510</v>
      </c>
      <c r="J143" s="128" t="s">
        <v>466</v>
      </c>
      <c r="K143" s="116" t="s">
        <v>606</v>
      </c>
      <c r="L143" s="94"/>
      <c r="M143" s="95" t="s">
        <v>604</v>
      </c>
      <c r="N143" s="94"/>
      <c r="O143" s="92" t="s">
        <v>1082</v>
      </c>
    </row>
    <row r="144" spans="2:15" ht="27" customHeight="1">
      <c r="B144" s="241"/>
      <c r="C144" s="221"/>
      <c r="D144" s="221"/>
      <c r="E144" s="110"/>
      <c r="F144" s="116" t="s">
        <v>708</v>
      </c>
      <c r="G144" s="99" t="s">
        <v>797</v>
      </c>
      <c r="H144" s="117">
        <v>1</v>
      </c>
      <c r="I144" s="116" t="s">
        <v>510</v>
      </c>
      <c r="J144" s="128" t="s">
        <v>466</v>
      </c>
      <c r="K144" s="116" t="s">
        <v>606</v>
      </c>
      <c r="L144" s="94"/>
      <c r="M144" s="95" t="s">
        <v>529</v>
      </c>
      <c r="N144" s="94"/>
      <c r="O144" s="92" t="s">
        <v>1082</v>
      </c>
    </row>
    <row r="145" spans="2:15" ht="27" customHeight="1">
      <c r="B145" s="241"/>
      <c r="C145" s="221"/>
      <c r="D145" s="221"/>
      <c r="E145" s="55"/>
      <c r="F145" s="116" t="s">
        <v>1056</v>
      </c>
      <c r="G145" s="116" t="s">
        <v>785</v>
      </c>
      <c r="H145" s="117">
        <v>1</v>
      </c>
      <c r="I145" s="116" t="s">
        <v>510</v>
      </c>
      <c r="J145" s="128" t="s">
        <v>466</v>
      </c>
      <c r="K145" s="116" t="s">
        <v>606</v>
      </c>
      <c r="L145" s="94"/>
      <c r="M145" s="95" t="s">
        <v>463</v>
      </c>
      <c r="N145" s="94"/>
      <c r="O145" s="92" t="s">
        <v>1082</v>
      </c>
    </row>
    <row r="146" spans="2:15" ht="19.5" customHeight="1">
      <c r="B146" s="219" t="s">
        <v>42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56">
        <f>SUM(L138:L145)</f>
        <v>0</v>
      </c>
      <c r="M146" s="163" t="s">
        <v>1017</v>
      </c>
      <c r="N146" s="163" t="s">
        <v>1080</v>
      </c>
      <c r="O146" s="26"/>
    </row>
    <row r="147" spans="2:15" ht="19.5" customHeight="1">
      <c r="B147" s="237" t="s">
        <v>36</v>
      </c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</row>
    <row r="148" spans="2:15" ht="27" customHeight="1">
      <c r="B148" s="235" t="s">
        <v>1096</v>
      </c>
      <c r="C148" s="221"/>
      <c r="D148" s="221" t="s">
        <v>810</v>
      </c>
      <c r="E148" s="103" t="s">
        <v>798</v>
      </c>
      <c r="F148" s="114" t="s">
        <v>717</v>
      </c>
      <c r="G148" s="99" t="s">
        <v>800</v>
      </c>
      <c r="H148" s="117">
        <v>3</v>
      </c>
      <c r="I148" s="116" t="s">
        <v>510</v>
      </c>
      <c r="J148" s="128" t="s">
        <v>466</v>
      </c>
      <c r="K148" s="116" t="s">
        <v>606</v>
      </c>
      <c r="L148" s="94"/>
      <c r="M148" s="95" t="s">
        <v>478</v>
      </c>
      <c r="N148" s="94"/>
      <c r="O148" s="97"/>
    </row>
    <row r="149" spans="2:15" ht="15" customHeight="1">
      <c r="B149" s="235"/>
      <c r="C149" s="221"/>
      <c r="D149" s="221"/>
      <c r="E149" s="103" t="s">
        <v>798</v>
      </c>
      <c r="F149" s="114" t="s">
        <v>718</v>
      </c>
      <c r="G149" s="99" t="s">
        <v>800</v>
      </c>
      <c r="H149" s="117">
        <v>2</v>
      </c>
      <c r="I149" s="116" t="s">
        <v>510</v>
      </c>
      <c r="J149" s="128" t="s">
        <v>466</v>
      </c>
      <c r="K149" s="116" t="s">
        <v>606</v>
      </c>
      <c r="L149" s="94"/>
      <c r="M149" s="95" t="s">
        <v>604</v>
      </c>
      <c r="N149" s="94"/>
      <c r="O149" s="97"/>
    </row>
    <row r="150" spans="2:15" ht="15" customHeight="1">
      <c r="B150" s="235"/>
      <c r="C150" s="221"/>
      <c r="D150" s="221"/>
      <c r="E150" s="103" t="s">
        <v>798</v>
      </c>
      <c r="F150" s="114" t="s">
        <v>719</v>
      </c>
      <c r="G150" s="99" t="s">
        <v>800</v>
      </c>
      <c r="H150" s="117">
        <v>2</v>
      </c>
      <c r="I150" s="116" t="s">
        <v>510</v>
      </c>
      <c r="J150" s="128" t="s">
        <v>466</v>
      </c>
      <c r="K150" s="116" t="s">
        <v>606</v>
      </c>
      <c r="L150" s="94"/>
      <c r="M150" s="95" t="s">
        <v>463</v>
      </c>
      <c r="N150" s="94"/>
      <c r="O150" s="97"/>
    </row>
    <row r="151" spans="2:15" ht="27" customHeight="1">
      <c r="B151" s="235"/>
      <c r="C151" s="221"/>
      <c r="D151" s="221"/>
      <c r="E151" s="103" t="s">
        <v>798</v>
      </c>
      <c r="F151" s="114" t="s">
        <v>720</v>
      </c>
      <c r="G151" s="99" t="s">
        <v>800</v>
      </c>
      <c r="H151" s="117">
        <v>2</v>
      </c>
      <c r="I151" s="116" t="s">
        <v>510</v>
      </c>
      <c r="J151" s="128" t="s">
        <v>466</v>
      </c>
      <c r="K151" s="116" t="s">
        <v>606</v>
      </c>
      <c r="L151" s="94"/>
      <c r="M151" s="95" t="s">
        <v>463</v>
      </c>
      <c r="N151" s="94"/>
      <c r="O151" s="97"/>
    </row>
    <row r="152" spans="2:15" ht="39.75" customHeight="1">
      <c r="B152" s="235"/>
      <c r="C152" s="221"/>
      <c r="D152" s="221"/>
      <c r="E152" s="103" t="s">
        <v>799</v>
      </c>
      <c r="F152" s="107" t="s">
        <v>712</v>
      </c>
      <c r="G152" s="116" t="s">
        <v>801</v>
      </c>
      <c r="H152" s="117">
        <v>3</v>
      </c>
      <c r="I152" s="116" t="s">
        <v>510</v>
      </c>
      <c r="J152" s="128" t="s">
        <v>466</v>
      </c>
      <c r="K152" s="116" t="s">
        <v>606</v>
      </c>
      <c r="L152" s="94"/>
      <c r="M152" s="95" t="s">
        <v>710</v>
      </c>
      <c r="N152" s="94"/>
      <c r="O152" s="97"/>
    </row>
    <row r="153" spans="2:15" ht="39.75" customHeight="1">
      <c r="B153" s="235"/>
      <c r="C153" s="221"/>
      <c r="D153" s="221"/>
      <c r="E153" s="103" t="s">
        <v>799</v>
      </c>
      <c r="F153" s="107" t="s">
        <v>713</v>
      </c>
      <c r="G153" s="116" t="s">
        <v>801</v>
      </c>
      <c r="H153" s="117">
        <v>2</v>
      </c>
      <c r="I153" s="116" t="s">
        <v>510</v>
      </c>
      <c r="J153" s="128" t="s">
        <v>466</v>
      </c>
      <c r="K153" s="116" t="s">
        <v>606</v>
      </c>
      <c r="L153" s="94"/>
      <c r="M153" s="95" t="s">
        <v>711</v>
      </c>
      <c r="N153" s="94"/>
      <c r="O153" s="97"/>
    </row>
    <row r="154" spans="2:15" ht="38.25">
      <c r="B154" s="235"/>
      <c r="C154" s="221"/>
      <c r="D154" s="221"/>
      <c r="E154" s="103" t="s">
        <v>799</v>
      </c>
      <c r="F154" s="107" t="s">
        <v>714</v>
      </c>
      <c r="G154" s="116" t="s">
        <v>802</v>
      </c>
      <c r="H154" s="117">
        <v>2</v>
      </c>
      <c r="I154" s="116" t="s">
        <v>510</v>
      </c>
      <c r="J154" s="128" t="s">
        <v>466</v>
      </c>
      <c r="K154" s="116" t="s">
        <v>606</v>
      </c>
      <c r="L154" s="94"/>
      <c r="M154" s="95" t="s">
        <v>669</v>
      </c>
      <c r="N154" s="94"/>
      <c r="O154" s="97"/>
    </row>
    <row r="155" spans="2:15" ht="25.5">
      <c r="B155" s="235"/>
      <c r="C155" s="221"/>
      <c r="D155" s="221"/>
      <c r="E155" s="103" t="s">
        <v>799</v>
      </c>
      <c r="F155" s="107" t="s">
        <v>715</v>
      </c>
      <c r="G155" s="116" t="s">
        <v>802</v>
      </c>
      <c r="H155" s="117">
        <v>3</v>
      </c>
      <c r="I155" s="116" t="s">
        <v>510</v>
      </c>
      <c r="J155" s="128" t="s">
        <v>466</v>
      </c>
      <c r="K155" s="116" t="s">
        <v>606</v>
      </c>
      <c r="L155" s="94"/>
      <c r="M155" s="95" t="s">
        <v>665</v>
      </c>
      <c r="N155" s="94"/>
      <c r="O155" s="97"/>
    </row>
    <row r="156" spans="2:15" ht="25.5">
      <c r="B156" s="235"/>
      <c r="C156" s="221"/>
      <c r="D156" s="221"/>
      <c r="E156" s="103" t="s">
        <v>799</v>
      </c>
      <c r="F156" s="107" t="s">
        <v>747</v>
      </c>
      <c r="G156" s="116" t="s">
        <v>802</v>
      </c>
      <c r="H156" s="117">
        <v>2</v>
      </c>
      <c r="I156" s="116" t="s">
        <v>510</v>
      </c>
      <c r="J156" s="128" t="s">
        <v>466</v>
      </c>
      <c r="K156" s="116" t="s">
        <v>606</v>
      </c>
      <c r="L156" s="94"/>
      <c r="M156" s="95" t="s">
        <v>489</v>
      </c>
      <c r="N156" s="94"/>
      <c r="O156" s="97"/>
    </row>
    <row r="157" spans="2:15" ht="38.25">
      <c r="B157" s="235"/>
      <c r="C157" s="221"/>
      <c r="D157" s="221"/>
      <c r="E157" s="103" t="s">
        <v>799</v>
      </c>
      <c r="F157" s="107" t="s">
        <v>716</v>
      </c>
      <c r="G157" s="116" t="s">
        <v>802</v>
      </c>
      <c r="H157" s="117">
        <v>3</v>
      </c>
      <c r="I157" s="116" t="s">
        <v>510</v>
      </c>
      <c r="J157" s="128" t="s">
        <v>466</v>
      </c>
      <c r="K157" s="116" t="s">
        <v>606</v>
      </c>
      <c r="L157" s="94"/>
      <c r="M157" s="95" t="s">
        <v>665</v>
      </c>
      <c r="N157" s="94"/>
      <c r="O157" s="97"/>
    </row>
    <row r="158" spans="2:15" ht="52.5" customHeight="1">
      <c r="B158" s="235"/>
      <c r="C158" s="221"/>
      <c r="D158" s="221"/>
      <c r="E158" s="103" t="s">
        <v>799</v>
      </c>
      <c r="F158" s="107" t="s">
        <v>1109</v>
      </c>
      <c r="G158" s="116" t="s">
        <v>802</v>
      </c>
      <c r="H158" s="117">
        <v>1</v>
      </c>
      <c r="I158" s="116" t="s">
        <v>510</v>
      </c>
      <c r="J158" s="128" t="s">
        <v>466</v>
      </c>
      <c r="K158" s="116" t="s">
        <v>606</v>
      </c>
      <c r="L158" s="94"/>
      <c r="M158" s="95" t="s">
        <v>541</v>
      </c>
      <c r="N158" s="94"/>
      <c r="O158" s="97"/>
    </row>
    <row r="159" spans="2:15" ht="25.5">
      <c r="B159" s="235"/>
      <c r="C159" s="221"/>
      <c r="D159" s="221"/>
      <c r="E159" s="103" t="s">
        <v>799</v>
      </c>
      <c r="F159" s="107" t="s">
        <v>723</v>
      </c>
      <c r="G159" s="116" t="s">
        <v>803</v>
      </c>
      <c r="H159" s="117">
        <v>1</v>
      </c>
      <c r="I159" s="116" t="s">
        <v>510</v>
      </c>
      <c r="J159" s="128" t="s">
        <v>466</v>
      </c>
      <c r="K159" s="116" t="s">
        <v>606</v>
      </c>
      <c r="L159" s="94"/>
      <c r="M159" s="95" t="s">
        <v>529</v>
      </c>
      <c r="N159" s="94"/>
      <c r="O159" s="97"/>
    </row>
    <row r="160" spans="2:15" ht="15" customHeight="1">
      <c r="B160" s="235"/>
      <c r="C160" s="221"/>
      <c r="D160" s="221"/>
      <c r="E160" s="103" t="s">
        <v>799</v>
      </c>
      <c r="F160" s="115" t="s">
        <v>804</v>
      </c>
      <c r="G160" s="116" t="s">
        <v>802</v>
      </c>
      <c r="H160" s="117">
        <v>2</v>
      </c>
      <c r="I160" s="116" t="s">
        <v>510</v>
      </c>
      <c r="J160" s="128" t="s">
        <v>466</v>
      </c>
      <c r="K160" s="116" t="s">
        <v>606</v>
      </c>
      <c r="L160" s="94"/>
      <c r="M160" s="95" t="s">
        <v>665</v>
      </c>
      <c r="N160" s="94"/>
      <c r="O160" s="97"/>
    </row>
    <row r="161" spans="2:15" ht="39.75" customHeight="1">
      <c r="B161" s="235"/>
      <c r="C161" s="221"/>
      <c r="D161" s="221"/>
      <c r="E161" s="103" t="s">
        <v>799</v>
      </c>
      <c r="F161" s="107" t="s">
        <v>724</v>
      </c>
      <c r="G161" s="116" t="s">
        <v>805</v>
      </c>
      <c r="H161" s="117">
        <v>3</v>
      </c>
      <c r="I161" s="116" t="s">
        <v>510</v>
      </c>
      <c r="J161" s="128" t="s">
        <v>466</v>
      </c>
      <c r="K161" s="116" t="s">
        <v>606</v>
      </c>
      <c r="L161" s="94"/>
      <c r="M161" s="95" t="s">
        <v>725</v>
      </c>
      <c r="N161" s="94"/>
      <c r="O161" s="97"/>
    </row>
    <row r="162" spans="2:15" ht="15" customHeight="1">
      <c r="B162" s="235"/>
      <c r="C162" s="221"/>
      <c r="D162" s="221"/>
      <c r="E162" s="103" t="s">
        <v>799</v>
      </c>
      <c r="F162" s="107" t="s">
        <v>726</v>
      </c>
      <c r="G162" s="116" t="s">
        <v>806</v>
      </c>
      <c r="H162" s="117">
        <v>3</v>
      </c>
      <c r="I162" s="116" t="s">
        <v>510</v>
      </c>
      <c r="J162" s="128" t="s">
        <v>466</v>
      </c>
      <c r="K162" s="116" t="s">
        <v>606</v>
      </c>
      <c r="L162" s="94"/>
      <c r="M162" s="95" t="s">
        <v>665</v>
      </c>
      <c r="N162" s="94"/>
      <c r="O162" s="97"/>
    </row>
    <row r="163" spans="2:15" ht="27" customHeight="1">
      <c r="B163" s="235"/>
      <c r="C163" s="221"/>
      <c r="D163" s="221"/>
      <c r="E163" s="103" t="s">
        <v>799</v>
      </c>
      <c r="F163" s="107" t="s">
        <v>727</v>
      </c>
      <c r="G163" s="116" t="s">
        <v>807</v>
      </c>
      <c r="H163" s="117">
        <v>2</v>
      </c>
      <c r="I163" s="116" t="s">
        <v>510</v>
      </c>
      <c r="J163" s="128" t="s">
        <v>466</v>
      </c>
      <c r="K163" s="116" t="s">
        <v>606</v>
      </c>
      <c r="L163" s="94"/>
      <c r="M163" s="95" t="s">
        <v>665</v>
      </c>
      <c r="N163" s="94"/>
      <c r="O163" s="97"/>
    </row>
    <row r="164" spans="2:15" ht="27" customHeight="1">
      <c r="B164" s="235"/>
      <c r="C164" s="221"/>
      <c r="D164" s="221"/>
      <c r="E164" s="103" t="s">
        <v>799</v>
      </c>
      <c r="F164" s="107" t="s">
        <v>728</v>
      </c>
      <c r="G164" s="116" t="s">
        <v>802</v>
      </c>
      <c r="H164" s="117">
        <v>2</v>
      </c>
      <c r="I164" s="116" t="s">
        <v>510</v>
      </c>
      <c r="J164" s="128" t="s">
        <v>466</v>
      </c>
      <c r="K164" s="116" t="s">
        <v>606</v>
      </c>
      <c r="L164" s="94"/>
      <c r="M164" s="95" t="s">
        <v>669</v>
      </c>
      <c r="N164" s="94"/>
      <c r="O164" s="97"/>
    </row>
    <row r="165" spans="2:15" ht="15" customHeight="1">
      <c r="B165" s="235"/>
      <c r="C165" s="221"/>
      <c r="D165" s="221"/>
      <c r="E165" s="103" t="s">
        <v>799</v>
      </c>
      <c r="F165" s="107" t="s">
        <v>729</v>
      </c>
      <c r="G165" s="116" t="s">
        <v>802</v>
      </c>
      <c r="H165" s="117">
        <v>2</v>
      </c>
      <c r="I165" s="116" t="s">
        <v>510</v>
      </c>
      <c r="J165" s="128" t="s">
        <v>466</v>
      </c>
      <c r="K165" s="116" t="s">
        <v>606</v>
      </c>
      <c r="L165" s="94"/>
      <c r="M165" s="95" t="s">
        <v>730</v>
      </c>
      <c r="N165" s="94"/>
      <c r="O165" s="97"/>
    </row>
    <row r="166" spans="2:15" ht="15" customHeight="1">
      <c r="B166" s="235"/>
      <c r="C166" s="221"/>
      <c r="D166" s="221"/>
      <c r="E166" s="103" t="s">
        <v>799</v>
      </c>
      <c r="F166" s="107" t="s">
        <v>731</v>
      </c>
      <c r="G166" s="116" t="s">
        <v>802</v>
      </c>
      <c r="H166" s="117">
        <v>2</v>
      </c>
      <c r="I166" s="116" t="s">
        <v>510</v>
      </c>
      <c r="J166" s="128" t="s">
        <v>466</v>
      </c>
      <c r="K166" s="116" t="s">
        <v>606</v>
      </c>
      <c r="L166" s="94"/>
      <c r="M166" s="95" t="s">
        <v>732</v>
      </c>
      <c r="N166" s="94"/>
      <c r="O166" s="97"/>
    </row>
    <row r="167" spans="2:15" ht="15" customHeight="1">
      <c r="B167" s="235"/>
      <c r="C167" s="221"/>
      <c r="D167" s="221"/>
      <c r="E167" s="103" t="s">
        <v>799</v>
      </c>
      <c r="F167" s="107" t="s">
        <v>733</v>
      </c>
      <c r="G167" s="116" t="s">
        <v>802</v>
      </c>
      <c r="H167" s="117">
        <v>2</v>
      </c>
      <c r="I167" s="116" t="s">
        <v>510</v>
      </c>
      <c r="J167" s="128" t="s">
        <v>466</v>
      </c>
      <c r="K167" s="116" t="s">
        <v>606</v>
      </c>
      <c r="L167" s="94"/>
      <c r="M167" s="95" t="s">
        <v>725</v>
      </c>
      <c r="N167" s="94"/>
      <c r="O167" s="97"/>
    </row>
    <row r="168" spans="2:15" ht="27" customHeight="1">
      <c r="B168" s="235"/>
      <c r="C168" s="221"/>
      <c r="D168" s="221"/>
      <c r="E168" s="103" t="s">
        <v>799</v>
      </c>
      <c r="F168" s="141" t="s">
        <v>734</v>
      </c>
      <c r="G168" s="141" t="s">
        <v>802</v>
      </c>
      <c r="H168" s="117">
        <v>2</v>
      </c>
      <c r="I168" s="141" t="s">
        <v>510</v>
      </c>
      <c r="J168" s="141" t="s">
        <v>466</v>
      </c>
      <c r="K168" s="141" t="s">
        <v>606</v>
      </c>
      <c r="L168" s="94"/>
      <c r="M168" s="95" t="s">
        <v>725</v>
      </c>
      <c r="N168" s="94"/>
      <c r="O168" s="97"/>
    </row>
    <row r="169" spans="2:15" ht="52.5" customHeight="1">
      <c r="B169" s="235"/>
      <c r="C169" s="221"/>
      <c r="D169" s="221"/>
      <c r="E169" s="103"/>
      <c r="F169" s="173" t="s">
        <v>1097</v>
      </c>
      <c r="G169" s="141" t="s">
        <v>989</v>
      </c>
      <c r="H169" s="117">
        <v>3</v>
      </c>
      <c r="I169" s="141" t="s">
        <v>510</v>
      </c>
      <c r="J169" s="141" t="s">
        <v>466</v>
      </c>
      <c r="K169" s="141" t="s">
        <v>606</v>
      </c>
      <c r="L169" s="94"/>
      <c r="M169" s="95" t="s">
        <v>1010</v>
      </c>
      <c r="N169" s="94"/>
      <c r="O169" s="92" t="s">
        <v>1082</v>
      </c>
    </row>
    <row r="170" spans="2:15" ht="19.5" customHeight="1">
      <c r="B170" s="219" t="s">
        <v>42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56">
        <f>SUM(L148:L169)</f>
        <v>0</v>
      </c>
      <c r="M170" s="164" t="s">
        <v>1018</v>
      </c>
      <c r="N170" s="163" t="s">
        <v>1080</v>
      </c>
      <c r="O170" s="26"/>
    </row>
    <row r="171" ht="15">
      <c r="B171" s="27"/>
    </row>
    <row r="178" spans="2:13" ht="15">
      <c r="B178" s="28"/>
      <c r="D178" s="28"/>
      <c r="F178" s="28"/>
      <c r="G178" s="28"/>
      <c r="H178" s="28"/>
      <c r="I178" s="28"/>
      <c r="J178" s="28"/>
      <c r="K178" s="28"/>
      <c r="L178" s="28"/>
      <c r="M178" s="28"/>
    </row>
    <row r="179" spans="2:13" ht="15">
      <c r="B179" s="28"/>
      <c r="D179" s="28"/>
      <c r="F179" s="28"/>
      <c r="G179" s="28"/>
      <c r="H179" s="28"/>
      <c r="I179" s="28"/>
      <c r="J179" s="28"/>
      <c r="K179" s="28"/>
      <c r="L179" s="28"/>
      <c r="M179" s="28"/>
    </row>
    <row r="180" spans="2:13" ht="15">
      <c r="B180" s="28"/>
      <c r="D180" s="28"/>
      <c r="F180" s="28"/>
      <c r="G180" s="28"/>
      <c r="H180" s="28"/>
      <c r="I180" s="28"/>
      <c r="J180" s="28"/>
      <c r="K180" s="28"/>
      <c r="L180" s="28"/>
      <c r="M180" s="28"/>
    </row>
    <row r="181" spans="2:13" ht="15">
      <c r="B181" s="28"/>
      <c r="D181" s="28"/>
      <c r="F181" s="28"/>
      <c r="G181" s="28"/>
      <c r="H181" s="28"/>
      <c r="I181" s="28"/>
      <c r="J181" s="28"/>
      <c r="K181" s="28"/>
      <c r="L181" s="28"/>
      <c r="M181" s="28"/>
    </row>
    <row r="182" spans="2:13" ht="15">
      <c r="B182" s="28"/>
      <c r="D182" s="28"/>
      <c r="F182" s="28"/>
      <c r="G182" s="28"/>
      <c r="H182" s="28"/>
      <c r="I182" s="28"/>
      <c r="J182" s="28"/>
      <c r="K182" s="28"/>
      <c r="L182" s="28"/>
      <c r="M182" s="28"/>
    </row>
    <row r="183" spans="2:13" ht="15">
      <c r="B183" s="28"/>
      <c r="D183" s="28"/>
      <c r="F183" s="28"/>
      <c r="G183" s="28"/>
      <c r="H183" s="28"/>
      <c r="I183" s="28"/>
      <c r="J183" s="28"/>
      <c r="K183" s="28"/>
      <c r="L183" s="28"/>
      <c r="M183" s="28"/>
    </row>
    <row r="184" spans="2:13" ht="15">
      <c r="B184" s="28"/>
      <c r="D184" s="28"/>
      <c r="F184" s="28"/>
      <c r="G184" s="28"/>
      <c r="H184" s="28"/>
      <c r="I184" s="28"/>
      <c r="J184" s="28"/>
      <c r="K184" s="28"/>
      <c r="L184" s="28"/>
      <c r="M184" s="28"/>
    </row>
    <row r="185" spans="2:13" ht="15">
      <c r="B185" s="28"/>
      <c r="D185" s="28"/>
      <c r="F185" s="28"/>
      <c r="G185" s="28"/>
      <c r="H185" s="28"/>
      <c r="I185" s="28"/>
      <c r="J185" s="28"/>
      <c r="K185" s="28"/>
      <c r="L185" s="28"/>
      <c r="M185" s="28"/>
    </row>
    <row r="186" spans="2:13" ht="15">
      <c r="B186" s="28"/>
      <c r="D186" s="28"/>
      <c r="F186" s="28"/>
      <c r="G186" s="28"/>
      <c r="H186" s="28"/>
      <c r="I186" s="28"/>
      <c r="J186" s="28"/>
      <c r="K186" s="28"/>
      <c r="L186" s="28"/>
      <c r="M186" s="28"/>
    </row>
    <row r="187" spans="2:13" ht="15">
      <c r="B187" s="28"/>
      <c r="D187" s="28"/>
      <c r="F187" s="28"/>
      <c r="G187" s="28"/>
      <c r="H187" s="28"/>
      <c r="I187" s="28"/>
      <c r="J187" s="28"/>
      <c r="K187" s="28"/>
      <c r="L187" s="28"/>
      <c r="M187" s="28"/>
    </row>
    <row r="188" spans="2:13" ht="15">
      <c r="B188" s="28"/>
      <c r="D188" s="28"/>
      <c r="F188" s="28"/>
      <c r="G188" s="28"/>
      <c r="H188" s="28"/>
      <c r="I188" s="28"/>
      <c r="J188" s="28"/>
      <c r="K188" s="28"/>
      <c r="L188" s="28"/>
      <c r="M188" s="28"/>
    </row>
    <row r="189" spans="2:13" ht="15">
      <c r="B189" s="28"/>
      <c r="D189" s="28"/>
      <c r="F189" s="28"/>
      <c r="G189" s="28"/>
      <c r="H189" s="28"/>
      <c r="I189" s="28"/>
      <c r="J189" s="28"/>
      <c r="K189" s="28"/>
      <c r="L189" s="28"/>
      <c r="M189" s="28"/>
    </row>
    <row r="190" spans="2:13" ht="15">
      <c r="B190" s="28"/>
      <c r="D190" s="28"/>
      <c r="F190" s="28"/>
      <c r="G190" s="28"/>
      <c r="H190" s="28"/>
      <c r="I190" s="28"/>
      <c r="J190" s="28"/>
      <c r="K190" s="28"/>
      <c r="L190" s="28"/>
      <c r="M190" s="28"/>
    </row>
    <row r="191" spans="2:13" ht="15">
      <c r="B191" s="28"/>
      <c r="D191" s="28"/>
      <c r="F191" s="28"/>
      <c r="G191" s="28"/>
      <c r="H191" s="28"/>
      <c r="I191" s="28"/>
      <c r="J191" s="28"/>
      <c r="K191" s="28"/>
      <c r="L191" s="28"/>
      <c r="M191" s="28"/>
    </row>
    <row r="192" spans="2:13" ht="15">
      <c r="B192" s="28"/>
      <c r="D192" s="28"/>
      <c r="F192" s="28"/>
      <c r="G192" s="28"/>
      <c r="H192" s="28"/>
      <c r="I192" s="28"/>
      <c r="J192" s="28"/>
      <c r="K192" s="28"/>
      <c r="L192" s="28"/>
      <c r="M192" s="28"/>
    </row>
    <row r="193" spans="2:13" ht="15">
      <c r="B193" s="28"/>
      <c r="D193" s="28"/>
      <c r="F193" s="28"/>
      <c r="G193" s="28"/>
      <c r="H193" s="28"/>
      <c r="I193" s="28"/>
      <c r="J193" s="28"/>
      <c r="K193" s="28"/>
      <c r="L193" s="28"/>
      <c r="M193" s="28"/>
    </row>
    <row r="194" spans="2:13" ht="15">
      <c r="B194" s="28"/>
      <c r="D194" s="28"/>
      <c r="F194" s="28"/>
      <c r="G194" s="28"/>
      <c r="H194" s="28"/>
      <c r="I194" s="28"/>
      <c r="J194" s="28"/>
      <c r="K194" s="28"/>
      <c r="L194" s="28"/>
      <c r="M194" s="28"/>
    </row>
    <row r="195" spans="2:13" ht="15">
      <c r="B195" s="28"/>
      <c r="D195" s="28"/>
      <c r="F195" s="28"/>
      <c r="G195" s="28"/>
      <c r="H195" s="28"/>
      <c r="I195" s="28"/>
      <c r="J195" s="28"/>
      <c r="K195" s="28"/>
      <c r="L195" s="28"/>
      <c r="M195" s="28"/>
    </row>
    <row r="196" spans="2:13" ht="15">
      <c r="B196" s="28"/>
      <c r="D196" s="28"/>
      <c r="F196" s="28"/>
      <c r="G196" s="28"/>
      <c r="H196" s="28"/>
      <c r="I196" s="28"/>
      <c r="J196" s="28"/>
      <c r="K196" s="28"/>
      <c r="L196" s="28"/>
      <c r="M196" s="28"/>
    </row>
    <row r="197" spans="2:13" ht="15">
      <c r="B197" s="28"/>
      <c r="D197" s="28"/>
      <c r="F197" s="28"/>
      <c r="G197" s="28"/>
      <c r="H197" s="28"/>
      <c r="I197" s="28"/>
      <c r="J197" s="28"/>
      <c r="K197" s="28"/>
      <c r="L197" s="28"/>
      <c r="M197" s="28"/>
    </row>
    <row r="198" spans="2:13" ht="15">
      <c r="B198" s="28"/>
      <c r="D198" s="28"/>
      <c r="F198" s="28"/>
      <c r="G198" s="28"/>
      <c r="H198" s="28"/>
      <c r="I198" s="28"/>
      <c r="J198" s="28"/>
      <c r="K198" s="28"/>
      <c r="L198" s="28"/>
      <c r="M198" s="28"/>
    </row>
    <row r="199" spans="2:13" ht="15">
      <c r="B199" s="28"/>
      <c r="D199" s="28"/>
      <c r="F199" s="28"/>
      <c r="G199" s="28"/>
      <c r="H199" s="28"/>
      <c r="I199" s="28"/>
      <c r="J199" s="28"/>
      <c r="K199" s="28"/>
      <c r="L199" s="28"/>
      <c r="M199" s="28"/>
    </row>
    <row r="200" spans="2:13" ht="15">
      <c r="B200" s="28"/>
      <c r="D200" s="28"/>
      <c r="F200" s="28"/>
      <c r="G200" s="28"/>
      <c r="H200" s="28"/>
      <c r="I200" s="28"/>
      <c r="J200" s="28"/>
      <c r="K200" s="28"/>
      <c r="L200" s="28"/>
      <c r="M200" s="28"/>
    </row>
    <row r="201" spans="2:13" ht="15">
      <c r="B201" s="28"/>
      <c r="D201" s="28"/>
      <c r="F201" s="28"/>
      <c r="G201" s="28"/>
      <c r="H201" s="28"/>
      <c r="I201" s="28"/>
      <c r="J201" s="28"/>
      <c r="K201" s="28"/>
      <c r="L201" s="28"/>
      <c r="M201" s="28"/>
    </row>
    <row r="202" spans="2:13" ht="15">
      <c r="B202" s="28"/>
      <c r="D202" s="28"/>
      <c r="F202" s="28"/>
      <c r="G202" s="28"/>
      <c r="H202" s="28"/>
      <c r="I202" s="28"/>
      <c r="J202" s="28"/>
      <c r="K202" s="28"/>
      <c r="L202" s="28"/>
      <c r="M202" s="28"/>
    </row>
    <row r="203" spans="2:13" ht="15">
      <c r="B203" s="28"/>
      <c r="D203" s="28"/>
      <c r="F203" s="28"/>
      <c r="G203" s="28"/>
      <c r="H203" s="28"/>
      <c r="I203" s="28"/>
      <c r="J203" s="28"/>
      <c r="K203" s="28"/>
      <c r="L203" s="28"/>
      <c r="M203" s="28"/>
    </row>
    <row r="204" spans="2:13" ht="15">
      <c r="B204" s="28"/>
      <c r="D204" s="28"/>
      <c r="F204" s="28"/>
      <c r="G204" s="28"/>
      <c r="H204" s="28"/>
      <c r="I204" s="28"/>
      <c r="J204" s="28"/>
      <c r="K204" s="28"/>
      <c r="L204" s="28"/>
      <c r="M204" s="28"/>
    </row>
    <row r="205" spans="2:13" ht="15">
      <c r="B205" s="28"/>
      <c r="D205" s="28"/>
      <c r="F205" s="28"/>
      <c r="G205" s="28"/>
      <c r="H205" s="28"/>
      <c r="I205" s="28"/>
      <c r="J205" s="28"/>
      <c r="K205" s="28"/>
      <c r="L205" s="28"/>
      <c r="M205" s="28"/>
    </row>
    <row r="206" spans="2:13" ht="15">
      <c r="B206" s="28"/>
      <c r="D206" s="28"/>
      <c r="F206" s="28"/>
      <c r="G206" s="28"/>
      <c r="H206" s="28"/>
      <c r="I206" s="28"/>
      <c r="J206" s="28"/>
      <c r="K206" s="28"/>
      <c r="L206" s="28"/>
      <c r="M206" s="28"/>
    </row>
    <row r="207" spans="2:13" ht="15">
      <c r="B207" s="28"/>
      <c r="D207" s="28"/>
      <c r="F207" s="28"/>
      <c r="G207" s="28"/>
      <c r="H207" s="28"/>
      <c r="I207" s="28"/>
      <c r="J207" s="28"/>
      <c r="K207" s="28"/>
      <c r="L207" s="28"/>
      <c r="M207" s="28"/>
    </row>
    <row r="208" spans="2:13" ht="15">
      <c r="B208" s="28"/>
      <c r="D208" s="28"/>
      <c r="F208" s="28"/>
      <c r="G208" s="28"/>
      <c r="H208" s="28"/>
      <c r="I208" s="28"/>
      <c r="J208" s="28"/>
      <c r="K208" s="28"/>
      <c r="L208" s="28"/>
      <c r="M208" s="28"/>
    </row>
    <row r="209" spans="2:13" ht="15">
      <c r="B209" s="28"/>
      <c r="D209" s="28"/>
      <c r="F209" s="28"/>
      <c r="G209" s="28"/>
      <c r="H209" s="28"/>
      <c r="I209" s="28"/>
      <c r="J209" s="28"/>
      <c r="K209" s="28"/>
      <c r="L209" s="28"/>
      <c r="M209" s="28"/>
    </row>
    <row r="210" spans="2:13" ht="15">
      <c r="B210" s="28"/>
      <c r="D210" s="28"/>
      <c r="F210" s="28"/>
      <c r="G210" s="28"/>
      <c r="H210" s="28"/>
      <c r="I210" s="28"/>
      <c r="J210" s="28"/>
      <c r="K210" s="28"/>
      <c r="L210" s="28"/>
      <c r="M210" s="28"/>
    </row>
    <row r="211" spans="2:13" ht="15">
      <c r="B211" s="28"/>
      <c r="D211" s="28"/>
      <c r="F211" s="28"/>
      <c r="G211" s="28"/>
      <c r="H211" s="28"/>
      <c r="I211" s="28"/>
      <c r="J211" s="28"/>
      <c r="K211" s="28"/>
      <c r="L211" s="28"/>
      <c r="M211" s="28"/>
    </row>
    <row r="212" spans="2:13" ht="15">
      <c r="B212" s="28"/>
      <c r="D212" s="28"/>
      <c r="F212" s="28"/>
      <c r="G212" s="28"/>
      <c r="H212" s="28"/>
      <c r="I212" s="28"/>
      <c r="J212" s="28"/>
      <c r="K212" s="28"/>
      <c r="L212" s="28"/>
      <c r="M212" s="28"/>
    </row>
  </sheetData>
  <sheetProtection/>
  <mergeCells count="54">
    <mergeCell ref="B170:K170"/>
    <mergeCell ref="B3:O3"/>
    <mergeCell ref="B147:O147"/>
    <mergeCell ref="B137:O137"/>
    <mergeCell ref="B92:O92"/>
    <mergeCell ref="B63:O63"/>
    <mergeCell ref="B58:O58"/>
    <mergeCell ref="D59:D61"/>
    <mergeCell ref="B59:B61"/>
    <mergeCell ref="B64:B90"/>
    <mergeCell ref="C59:C61"/>
    <mergeCell ref="D64:D90"/>
    <mergeCell ref="B11:B12"/>
    <mergeCell ref="C11:C12"/>
    <mergeCell ref="B91:K91"/>
    <mergeCell ref="B62:K62"/>
    <mergeCell ref="C64:C90"/>
    <mergeCell ref="D148:D169"/>
    <mergeCell ref="B136:K136"/>
    <mergeCell ref="B146:K146"/>
    <mergeCell ref="D138:D145"/>
    <mergeCell ref="C138:C145"/>
    <mergeCell ref="B138:B145"/>
    <mergeCell ref="B148:B169"/>
    <mergeCell ref="C148:C169"/>
    <mergeCell ref="B114:B135"/>
    <mergeCell ref="C114:C115"/>
    <mergeCell ref="C129:C135"/>
    <mergeCell ref="D93:D135"/>
    <mergeCell ref="B2:O2"/>
    <mergeCell ref="B7:B10"/>
    <mergeCell ref="B49:O49"/>
    <mergeCell ref="B6:O6"/>
    <mergeCell ref="D11:D12"/>
    <mergeCell ref="B13:B27"/>
    <mergeCell ref="C13:C27"/>
    <mergeCell ref="D13:D27"/>
    <mergeCell ref="B45:B47"/>
    <mergeCell ref="C45:C47"/>
    <mergeCell ref="D45:D47"/>
    <mergeCell ref="B28:B38"/>
    <mergeCell ref="D28:D38"/>
    <mergeCell ref="B57:K57"/>
    <mergeCell ref="L4:N4"/>
    <mergeCell ref="D7:D10"/>
    <mergeCell ref="C7:C10"/>
    <mergeCell ref="B48:K48"/>
    <mergeCell ref="C28:C38"/>
    <mergeCell ref="B39:B44"/>
    <mergeCell ref="C39:C44"/>
    <mergeCell ref="D39:D44"/>
    <mergeCell ref="B50:B56"/>
    <mergeCell ref="C53:C56"/>
    <mergeCell ref="D50:D56"/>
  </mergeCells>
  <dataValidations count="1">
    <dataValidation type="list" allowBlank="1" showInputMessage="1" showErrorMessage="1" sqref="H138:H145 H50:H56 H59:H61 H148:H169 H64:H90 H93:H135 H7:H47">
      <formula1>PRIORITETI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  <rowBreaks count="1" manualBreakCount="1">
    <brk id="101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110"/>
  <sheetViews>
    <sheetView view="pageBreakPreview" zoomScaleSheetLayoutView="100" zoomScalePageLayoutView="0" workbookViewId="0" topLeftCell="A82">
      <selection activeCell="C88" sqref="C88"/>
    </sheetView>
  </sheetViews>
  <sheetFormatPr defaultColWidth="9.140625" defaultRowHeight="15"/>
  <cols>
    <col min="1" max="1" width="9.140625" style="29" customWidth="1"/>
    <col min="2" max="2" width="25.7109375" style="29" customWidth="1"/>
    <col min="3" max="6" width="13.7109375" style="30" customWidth="1"/>
    <col min="7" max="16384" width="9.140625" style="29" customWidth="1"/>
  </cols>
  <sheetData>
    <row r="2" spans="2:6" s="9" customFormat="1" ht="30" customHeight="1">
      <c r="B2" s="180" t="s">
        <v>84</v>
      </c>
      <c r="C2" s="180"/>
      <c r="D2" s="180"/>
      <c r="E2" s="180"/>
      <c r="F2" s="180"/>
    </row>
    <row r="3" spans="2:6" ht="30" customHeight="1">
      <c r="B3" s="263" t="s">
        <v>85</v>
      </c>
      <c r="C3" s="263"/>
      <c r="D3" s="263"/>
      <c r="E3" s="263"/>
      <c r="F3" s="263"/>
    </row>
    <row r="4" spans="2:6" ht="15" customHeight="1">
      <c r="B4" s="264" t="s">
        <v>41</v>
      </c>
      <c r="C4" s="265"/>
      <c r="D4" s="266"/>
      <c r="E4" s="132" t="s">
        <v>859</v>
      </c>
      <c r="F4" s="31" t="s">
        <v>43</v>
      </c>
    </row>
    <row r="5" spans="2:6" ht="56.25">
      <c r="B5" s="145" t="s">
        <v>818</v>
      </c>
      <c r="C5" s="146"/>
      <c r="D5" s="147"/>
      <c r="E5" s="67" t="s">
        <v>884</v>
      </c>
      <c r="F5" s="155" t="s">
        <v>890</v>
      </c>
    </row>
    <row r="6" spans="2:6" ht="56.25">
      <c r="B6" s="148"/>
      <c r="C6" s="149"/>
      <c r="D6" s="150"/>
      <c r="E6" s="144" t="s">
        <v>885</v>
      </c>
      <c r="F6" s="155" t="s">
        <v>891</v>
      </c>
    </row>
    <row r="7" spans="2:6" ht="56.25">
      <c r="B7" s="151"/>
      <c r="C7" s="152"/>
      <c r="D7" s="153"/>
      <c r="E7" s="142" t="s">
        <v>886</v>
      </c>
      <c r="F7" s="155" t="s">
        <v>892</v>
      </c>
    </row>
    <row r="8" spans="2:6" ht="90" customHeight="1">
      <c r="B8" s="256" t="s">
        <v>887</v>
      </c>
      <c r="C8" s="257"/>
      <c r="D8" s="258"/>
      <c r="E8" s="67" t="s">
        <v>884</v>
      </c>
      <c r="F8" s="155" t="s">
        <v>893</v>
      </c>
    </row>
    <row r="9" spans="2:6" ht="90" customHeight="1">
      <c r="B9" s="269"/>
      <c r="C9" s="270"/>
      <c r="D9" s="271"/>
      <c r="E9" s="144" t="s">
        <v>885</v>
      </c>
      <c r="F9" s="155" t="s">
        <v>894</v>
      </c>
    </row>
    <row r="10" spans="2:6" ht="90" customHeight="1">
      <c r="B10" s="259"/>
      <c r="C10" s="260"/>
      <c r="D10" s="261"/>
      <c r="E10" s="142" t="s">
        <v>886</v>
      </c>
      <c r="F10" s="155" t="s">
        <v>895</v>
      </c>
    </row>
    <row r="11" spans="2:6" ht="90" customHeight="1">
      <c r="B11" s="256" t="s">
        <v>888</v>
      </c>
      <c r="C11" s="257"/>
      <c r="D11" s="258"/>
      <c r="E11" s="67" t="s">
        <v>884</v>
      </c>
      <c r="F11" s="155" t="s">
        <v>896</v>
      </c>
    </row>
    <row r="12" spans="2:6" ht="90" customHeight="1">
      <c r="B12" s="269"/>
      <c r="C12" s="270"/>
      <c r="D12" s="271"/>
      <c r="E12" s="144" t="s">
        <v>885</v>
      </c>
      <c r="F12" s="155" t="s">
        <v>897</v>
      </c>
    </row>
    <row r="13" spans="2:6" ht="90" customHeight="1">
      <c r="B13" s="259"/>
      <c r="C13" s="260"/>
      <c r="D13" s="261"/>
      <c r="E13" s="142" t="s">
        <v>886</v>
      </c>
      <c r="F13" s="155" t="s">
        <v>898</v>
      </c>
    </row>
    <row r="14" spans="2:6" ht="56.25">
      <c r="B14" s="256" t="s">
        <v>889</v>
      </c>
      <c r="C14" s="257"/>
      <c r="D14" s="258"/>
      <c r="E14" s="67" t="s">
        <v>884</v>
      </c>
      <c r="F14" s="155" t="s">
        <v>899</v>
      </c>
    </row>
    <row r="15" spans="2:6" ht="56.25">
      <c r="B15" s="269"/>
      <c r="C15" s="270"/>
      <c r="D15" s="271"/>
      <c r="E15" s="144" t="s">
        <v>885</v>
      </c>
      <c r="F15" s="155" t="s">
        <v>900</v>
      </c>
    </row>
    <row r="16" spans="2:6" ht="56.25">
      <c r="B16" s="259"/>
      <c r="C16" s="260"/>
      <c r="D16" s="261"/>
      <c r="E16" s="142" t="s">
        <v>886</v>
      </c>
      <c r="F16" s="155" t="s">
        <v>901</v>
      </c>
    </row>
    <row r="17" spans="2:6" ht="56.25">
      <c r="B17" s="256" t="s">
        <v>902</v>
      </c>
      <c r="C17" s="257"/>
      <c r="D17" s="258"/>
      <c r="E17" s="67" t="s">
        <v>884</v>
      </c>
      <c r="F17" s="155" t="s">
        <v>903</v>
      </c>
    </row>
    <row r="18" spans="2:6" ht="56.25">
      <c r="B18" s="269"/>
      <c r="C18" s="270"/>
      <c r="D18" s="271"/>
      <c r="E18" s="144" t="s">
        <v>885</v>
      </c>
      <c r="F18" s="155" t="s">
        <v>895</v>
      </c>
    </row>
    <row r="19" spans="2:6" ht="56.25">
      <c r="B19" s="259"/>
      <c r="C19" s="260"/>
      <c r="D19" s="261"/>
      <c r="E19" s="142" t="s">
        <v>886</v>
      </c>
      <c r="F19" s="155" t="s">
        <v>904</v>
      </c>
    </row>
    <row r="20" spans="2:6" ht="15" customHeight="1">
      <c r="B20" s="250" t="s">
        <v>905</v>
      </c>
      <c r="C20" s="251"/>
      <c r="D20" s="252"/>
      <c r="E20" s="67" t="s">
        <v>884</v>
      </c>
      <c r="F20" s="156" t="s">
        <v>906</v>
      </c>
    </row>
    <row r="21" spans="1:6" ht="15" customHeight="1">
      <c r="A21" s="29">
        <v>3</v>
      </c>
      <c r="B21" s="250" t="s">
        <v>907</v>
      </c>
      <c r="C21" s="251"/>
      <c r="D21" s="252"/>
      <c r="E21" s="143" t="s">
        <v>908</v>
      </c>
      <c r="F21" s="157" t="s">
        <v>909</v>
      </c>
    </row>
    <row r="22" spans="2:6" ht="15">
      <c r="B22" s="250" t="s">
        <v>1098</v>
      </c>
      <c r="C22" s="251"/>
      <c r="D22" s="252"/>
      <c r="E22" s="143" t="s">
        <v>908</v>
      </c>
      <c r="F22" s="157" t="s">
        <v>910</v>
      </c>
    </row>
    <row r="23" spans="2:6" ht="15">
      <c r="B23" s="253" t="s">
        <v>911</v>
      </c>
      <c r="C23" s="254"/>
      <c r="D23" s="254"/>
      <c r="E23" s="254"/>
      <c r="F23" s="255"/>
    </row>
    <row r="24" spans="2:6" ht="30" customHeight="1">
      <c r="B24" s="250" t="s">
        <v>916</v>
      </c>
      <c r="C24" s="251"/>
      <c r="D24" s="252"/>
      <c r="E24" s="67" t="s">
        <v>912</v>
      </c>
      <c r="F24" s="154" t="s">
        <v>920</v>
      </c>
    </row>
    <row r="25" spans="2:6" ht="30" customHeight="1">
      <c r="B25" s="250" t="s">
        <v>917</v>
      </c>
      <c r="C25" s="251"/>
      <c r="D25" s="252"/>
      <c r="E25" s="159" t="s">
        <v>918</v>
      </c>
      <c r="F25" s="154" t="s">
        <v>919</v>
      </c>
    </row>
    <row r="26" spans="2:6" ht="15" customHeight="1">
      <c r="B26" s="250" t="s">
        <v>922</v>
      </c>
      <c r="C26" s="251"/>
      <c r="D26" s="252"/>
      <c r="E26" s="67" t="s">
        <v>921</v>
      </c>
      <c r="F26" s="154" t="s">
        <v>920</v>
      </c>
    </row>
    <row r="27" spans="2:6" ht="15" customHeight="1">
      <c r="B27" s="250" t="s">
        <v>925</v>
      </c>
      <c r="C27" s="251"/>
      <c r="D27" s="252"/>
      <c r="E27" s="67" t="s">
        <v>923</v>
      </c>
      <c r="F27" s="154" t="s">
        <v>924</v>
      </c>
    </row>
    <row r="28" spans="2:6" ht="15" customHeight="1">
      <c r="B28" s="250" t="s">
        <v>926</v>
      </c>
      <c r="C28" s="251"/>
      <c r="D28" s="252"/>
      <c r="E28" s="67" t="s">
        <v>923</v>
      </c>
      <c r="F28" s="154" t="s">
        <v>924</v>
      </c>
    </row>
    <row r="29" spans="2:6" ht="15">
      <c r="B29" s="250" t="s">
        <v>927</v>
      </c>
      <c r="C29" s="251"/>
      <c r="D29" s="252"/>
      <c r="E29" s="67" t="s">
        <v>912</v>
      </c>
      <c r="F29" s="154" t="s">
        <v>933</v>
      </c>
    </row>
    <row r="30" spans="2:6" ht="15">
      <c r="B30" s="250" t="s">
        <v>928</v>
      </c>
      <c r="C30" s="251"/>
      <c r="D30" s="252"/>
      <c r="E30" s="159" t="s">
        <v>918</v>
      </c>
      <c r="F30" s="154" t="s">
        <v>932</v>
      </c>
    </row>
    <row r="31" spans="2:6" ht="15">
      <c r="B31" s="250" t="s">
        <v>929</v>
      </c>
      <c r="C31" s="251"/>
      <c r="D31" s="252"/>
      <c r="E31" s="67" t="s">
        <v>921</v>
      </c>
      <c r="F31" s="154" t="s">
        <v>933</v>
      </c>
    </row>
    <row r="32" spans="2:6" ht="15">
      <c r="B32" s="250" t="s">
        <v>930</v>
      </c>
      <c r="C32" s="251"/>
      <c r="D32" s="252"/>
      <c r="E32" s="67" t="s">
        <v>923</v>
      </c>
      <c r="F32" s="154" t="s">
        <v>934</v>
      </c>
    </row>
    <row r="33" spans="2:6" ht="15">
      <c r="B33" s="250" t="s">
        <v>931</v>
      </c>
      <c r="C33" s="251"/>
      <c r="D33" s="252"/>
      <c r="E33" s="67" t="s">
        <v>923</v>
      </c>
      <c r="F33" s="154" t="s">
        <v>934</v>
      </c>
    </row>
    <row r="34" spans="2:6" ht="15">
      <c r="B34" s="250" t="s">
        <v>935</v>
      </c>
      <c r="C34" s="251"/>
      <c r="D34" s="252"/>
      <c r="E34" s="67" t="s">
        <v>912</v>
      </c>
      <c r="F34" s="154" t="s">
        <v>932</v>
      </c>
    </row>
    <row r="35" spans="2:6" ht="15">
      <c r="B35" s="250" t="s">
        <v>936</v>
      </c>
      <c r="C35" s="251"/>
      <c r="D35" s="252"/>
      <c r="E35" s="159" t="s">
        <v>918</v>
      </c>
      <c r="F35" s="154" t="s">
        <v>940</v>
      </c>
    </row>
    <row r="36" spans="2:6" ht="15">
      <c r="B36" s="250" t="s">
        <v>938</v>
      </c>
      <c r="C36" s="251"/>
      <c r="D36" s="252"/>
      <c r="E36" s="67" t="s">
        <v>921</v>
      </c>
      <c r="F36" s="154" t="s">
        <v>932</v>
      </c>
    </row>
    <row r="37" spans="2:6" ht="15">
      <c r="B37" s="250" t="s">
        <v>937</v>
      </c>
      <c r="C37" s="251"/>
      <c r="D37" s="252"/>
      <c r="E37" s="67" t="s">
        <v>923</v>
      </c>
      <c r="F37" s="154" t="s">
        <v>941</v>
      </c>
    </row>
    <row r="38" spans="2:6" ht="15">
      <c r="B38" s="250" t="s">
        <v>939</v>
      </c>
      <c r="C38" s="251"/>
      <c r="D38" s="252"/>
      <c r="E38" s="67" t="s">
        <v>923</v>
      </c>
      <c r="F38" s="154" t="s">
        <v>941</v>
      </c>
    </row>
    <row r="39" spans="2:6" ht="15">
      <c r="B39" s="250" t="s">
        <v>942</v>
      </c>
      <c r="C39" s="251"/>
      <c r="D39" s="252"/>
      <c r="E39" s="67" t="s">
        <v>944</v>
      </c>
      <c r="F39" s="154" t="s">
        <v>945</v>
      </c>
    </row>
    <row r="40" spans="2:6" ht="15">
      <c r="B40" s="250" t="s">
        <v>943</v>
      </c>
      <c r="C40" s="251"/>
      <c r="D40" s="252"/>
      <c r="E40" s="67" t="s">
        <v>944</v>
      </c>
      <c r="F40" s="154" t="s">
        <v>945</v>
      </c>
    </row>
    <row r="41" spans="2:6" ht="15">
      <c r="B41" s="250" t="s">
        <v>946</v>
      </c>
      <c r="C41" s="251"/>
      <c r="D41" s="252"/>
      <c r="E41" s="67" t="s">
        <v>912</v>
      </c>
      <c r="F41" s="154" t="s">
        <v>945</v>
      </c>
    </row>
    <row r="42" spans="2:6" ht="15">
      <c r="B42" s="250" t="s">
        <v>947</v>
      </c>
      <c r="C42" s="251"/>
      <c r="D42" s="252"/>
      <c r="E42" s="159" t="s">
        <v>918</v>
      </c>
      <c r="F42" s="154" t="s">
        <v>953</v>
      </c>
    </row>
    <row r="43" spans="2:6" ht="15">
      <c r="B43" s="250" t="s">
        <v>948</v>
      </c>
      <c r="C43" s="251"/>
      <c r="D43" s="252"/>
      <c r="E43" s="67" t="s">
        <v>921</v>
      </c>
      <c r="F43" s="154" t="s">
        <v>945</v>
      </c>
    </row>
    <row r="44" spans="2:6" ht="15">
      <c r="B44" s="250" t="s">
        <v>949</v>
      </c>
      <c r="C44" s="251"/>
      <c r="D44" s="252"/>
      <c r="E44" s="67" t="s">
        <v>923</v>
      </c>
      <c r="F44" s="154" t="s">
        <v>954</v>
      </c>
    </row>
    <row r="45" spans="2:6" ht="15">
      <c r="B45" s="250" t="s">
        <v>950</v>
      </c>
      <c r="C45" s="251"/>
      <c r="D45" s="252"/>
      <c r="E45" s="67" t="s">
        <v>923</v>
      </c>
      <c r="F45" s="154" t="s">
        <v>954</v>
      </c>
    </row>
    <row r="46" spans="2:6" ht="15">
      <c r="B46" s="250" t="s">
        <v>951</v>
      </c>
      <c r="C46" s="251"/>
      <c r="D46" s="252"/>
      <c r="E46" s="67" t="s">
        <v>944</v>
      </c>
      <c r="F46" s="154" t="s">
        <v>955</v>
      </c>
    </row>
    <row r="47" spans="2:6" ht="15">
      <c r="B47" s="250" t="s">
        <v>952</v>
      </c>
      <c r="C47" s="251"/>
      <c r="D47" s="252"/>
      <c r="E47" s="67" t="s">
        <v>944</v>
      </c>
      <c r="F47" s="154" t="s">
        <v>955</v>
      </c>
    </row>
    <row r="48" spans="2:6" ht="15">
      <c r="B48" s="250" t="s">
        <v>956</v>
      </c>
      <c r="C48" s="251"/>
      <c r="D48" s="252"/>
      <c r="E48" s="67"/>
      <c r="F48" s="154" t="s">
        <v>906</v>
      </c>
    </row>
    <row r="49" spans="2:6" ht="15">
      <c r="B49" s="253" t="s">
        <v>957</v>
      </c>
      <c r="C49" s="254"/>
      <c r="D49" s="254"/>
      <c r="E49" s="254"/>
      <c r="F49" s="255"/>
    </row>
    <row r="50" spans="2:6" ht="45" customHeight="1">
      <c r="B50" s="250" t="s">
        <v>958</v>
      </c>
      <c r="C50" s="251"/>
      <c r="D50" s="252"/>
      <c r="E50" s="67" t="s">
        <v>961</v>
      </c>
      <c r="F50" s="154" t="s">
        <v>963</v>
      </c>
    </row>
    <row r="51" spans="2:6" ht="30" customHeight="1">
      <c r="B51" s="250" t="s">
        <v>959</v>
      </c>
      <c r="C51" s="251"/>
      <c r="D51" s="252"/>
      <c r="E51" s="67" t="s">
        <v>962</v>
      </c>
      <c r="F51" s="154" t="s">
        <v>964</v>
      </c>
    </row>
    <row r="52" spans="2:6" ht="30" customHeight="1">
      <c r="B52" s="250" t="s">
        <v>960</v>
      </c>
      <c r="C52" s="251"/>
      <c r="D52" s="252"/>
      <c r="E52" s="67" t="s">
        <v>918</v>
      </c>
      <c r="F52" s="154" t="s">
        <v>964</v>
      </c>
    </row>
    <row r="53" spans="2:6" ht="45" customHeight="1">
      <c r="B53" s="250" t="s">
        <v>965</v>
      </c>
      <c r="C53" s="251"/>
      <c r="D53" s="252"/>
      <c r="E53" s="67" t="s">
        <v>961</v>
      </c>
      <c r="F53" s="154" t="s">
        <v>968</v>
      </c>
    </row>
    <row r="54" spans="2:6" ht="30" customHeight="1">
      <c r="B54" s="250" t="s">
        <v>966</v>
      </c>
      <c r="C54" s="251"/>
      <c r="D54" s="252"/>
      <c r="E54" s="67" t="s">
        <v>962</v>
      </c>
      <c r="F54" s="154" t="s">
        <v>940</v>
      </c>
    </row>
    <row r="55" spans="2:6" ht="30" customHeight="1">
      <c r="B55" s="250" t="s">
        <v>967</v>
      </c>
      <c r="C55" s="251"/>
      <c r="D55" s="252"/>
      <c r="E55" s="67" t="s">
        <v>918</v>
      </c>
      <c r="F55" s="154" t="s">
        <v>940</v>
      </c>
    </row>
    <row r="56" spans="2:6" ht="45" customHeight="1">
      <c r="B56" s="250" t="s">
        <v>969</v>
      </c>
      <c r="C56" s="251"/>
      <c r="D56" s="252"/>
      <c r="E56" s="67" t="s">
        <v>961</v>
      </c>
      <c r="F56" s="154" t="s">
        <v>971</v>
      </c>
    </row>
    <row r="57" spans="2:6" ht="30" customHeight="1">
      <c r="B57" s="250" t="s">
        <v>973</v>
      </c>
      <c r="C57" s="251"/>
      <c r="D57" s="252"/>
      <c r="E57" s="67" t="s">
        <v>962</v>
      </c>
      <c r="F57" s="154" t="s">
        <v>919</v>
      </c>
    </row>
    <row r="58" spans="2:6" ht="30" customHeight="1">
      <c r="B58" s="250" t="s">
        <v>970</v>
      </c>
      <c r="C58" s="251"/>
      <c r="D58" s="252"/>
      <c r="E58" s="67" t="s">
        <v>918</v>
      </c>
      <c r="F58" s="154" t="s">
        <v>919</v>
      </c>
    </row>
    <row r="59" spans="2:6" ht="45" customHeight="1">
      <c r="B59" s="250" t="s">
        <v>972</v>
      </c>
      <c r="C59" s="251"/>
      <c r="D59" s="252"/>
      <c r="E59" s="67" t="s">
        <v>961</v>
      </c>
      <c r="F59" s="154" t="s">
        <v>976</v>
      </c>
    </row>
    <row r="60" spans="2:6" ht="15">
      <c r="B60" s="250" t="s">
        <v>974</v>
      </c>
      <c r="C60" s="251"/>
      <c r="D60" s="252"/>
      <c r="E60" s="67" t="s">
        <v>962</v>
      </c>
      <c r="F60" s="154" t="s">
        <v>932</v>
      </c>
    </row>
    <row r="61" spans="2:6" ht="30" customHeight="1">
      <c r="B61" s="250" t="s">
        <v>975</v>
      </c>
      <c r="C61" s="251"/>
      <c r="D61" s="252"/>
      <c r="E61" s="67" t="s">
        <v>918</v>
      </c>
      <c r="F61" s="154" t="s">
        <v>932</v>
      </c>
    </row>
    <row r="62" spans="2:6" ht="15" customHeight="1">
      <c r="B62" s="250" t="s">
        <v>956</v>
      </c>
      <c r="C62" s="251"/>
      <c r="D62" s="252"/>
      <c r="E62" s="67"/>
      <c r="F62" s="154" t="s">
        <v>906</v>
      </c>
    </row>
    <row r="63" spans="2:6" ht="15" customHeight="1">
      <c r="B63" s="253" t="s">
        <v>993</v>
      </c>
      <c r="C63" s="254"/>
      <c r="D63" s="254"/>
      <c r="E63" s="254"/>
      <c r="F63" s="255"/>
    </row>
    <row r="64" spans="2:6" ht="30" customHeight="1">
      <c r="B64" s="250" t="s">
        <v>979</v>
      </c>
      <c r="C64" s="251"/>
      <c r="D64" s="252"/>
      <c r="E64" s="67" t="s">
        <v>977</v>
      </c>
      <c r="F64" s="160" t="s">
        <v>978</v>
      </c>
    </row>
    <row r="65" spans="1:6" ht="49.5" customHeight="1">
      <c r="A65" s="161"/>
      <c r="B65" s="250" t="s">
        <v>981</v>
      </c>
      <c r="C65" s="251"/>
      <c r="D65" s="252"/>
      <c r="E65" s="67" t="s">
        <v>977</v>
      </c>
      <c r="F65" s="162" t="s">
        <v>980</v>
      </c>
    </row>
    <row r="66" spans="2:6" ht="39.75" customHeight="1">
      <c r="B66" s="250" t="s">
        <v>988</v>
      </c>
      <c r="C66" s="251"/>
      <c r="D66" s="252"/>
      <c r="E66" s="67" t="s">
        <v>977</v>
      </c>
      <c r="F66" s="162" t="s">
        <v>982</v>
      </c>
    </row>
    <row r="67" spans="2:6" ht="79.5" customHeight="1">
      <c r="B67" s="250" t="s">
        <v>983</v>
      </c>
      <c r="C67" s="251"/>
      <c r="D67" s="252"/>
      <c r="E67" s="67" t="s">
        <v>977</v>
      </c>
      <c r="F67" s="162" t="s">
        <v>984</v>
      </c>
    </row>
    <row r="68" spans="1:6" ht="30" customHeight="1">
      <c r="A68" s="161" t="s">
        <v>985</v>
      </c>
      <c r="B68" s="250" t="s">
        <v>1099</v>
      </c>
      <c r="C68" s="251"/>
      <c r="D68" s="252"/>
      <c r="E68" s="67" t="s">
        <v>912</v>
      </c>
      <c r="F68" s="160" t="s">
        <v>986</v>
      </c>
    </row>
    <row r="69" spans="2:6" ht="30" customHeight="1">
      <c r="B69" s="250" t="s">
        <v>1100</v>
      </c>
      <c r="C69" s="251"/>
      <c r="D69" s="252"/>
      <c r="E69" s="67" t="s">
        <v>918</v>
      </c>
      <c r="F69" s="160" t="s">
        <v>987</v>
      </c>
    </row>
    <row r="70" spans="2:6" ht="30" customHeight="1">
      <c r="B70" s="250" t="s">
        <v>1101</v>
      </c>
      <c r="C70" s="251"/>
      <c r="D70" s="252"/>
      <c r="E70" s="67" t="s">
        <v>912</v>
      </c>
      <c r="F70" s="162" t="s">
        <v>991</v>
      </c>
    </row>
    <row r="71" spans="2:6" ht="45" customHeight="1">
      <c r="B71" s="250" t="s">
        <v>1102</v>
      </c>
      <c r="C71" s="251"/>
      <c r="D71" s="252"/>
      <c r="E71" s="67" t="s">
        <v>918</v>
      </c>
      <c r="F71" s="162" t="s">
        <v>992</v>
      </c>
    </row>
    <row r="72" spans="2:6" ht="30" customHeight="1">
      <c r="B72" s="250" t="s">
        <v>1103</v>
      </c>
      <c r="C72" s="251"/>
      <c r="D72" s="252"/>
      <c r="E72" s="67" t="s">
        <v>921</v>
      </c>
      <c r="F72" s="162" t="s">
        <v>991</v>
      </c>
    </row>
    <row r="73" spans="2:6" ht="30" customHeight="1">
      <c r="B73" s="256" t="s">
        <v>994</v>
      </c>
      <c r="C73" s="257"/>
      <c r="D73" s="258"/>
      <c r="E73" s="142" t="s">
        <v>995</v>
      </c>
      <c r="F73" s="162" t="s">
        <v>997</v>
      </c>
    </row>
    <row r="74" spans="2:6" ht="30" customHeight="1">
      <c r="B74" s="259"/>
      <c r="C74" s="260"/>
      <c r="D74" s="261"/>
      <c r="E74" s="142" t="s">
        <v>996</v>
      </c>
      <c r="F74" s="162" t="s">
        <v>998</v>
      </c>
    </row>
    <row r="75" spans="2:6" ht="30" customHeight="1">
      <c r="B75" s="250" t="s">
        <v>1000</v>
      </c>
      <c r="C75" s="251"/>
      <c r="D75" s="252"/>
      <c r="E75" s="142"/>
      <c r="F75" s="162" t="s">
        <v>1001</v>
      </c>
    </row>
    <row r="76" spans="2:6" ht="30" customHeight="1">
      <c r="B76" s="250" t="s">
        <v>999</v>
      </c>
      <c r="C76" s="251"/>
      <c r="D76" s="252"/>
      <c r="E76" s="67" t="s">
        <v>1003</v>
      </c>
      <c r="F76" s="162" t="s">
        <v>1002</v>
      </c>
    </row>
    <row r="77" spans="2:6" ht="15" customHeight="1">
      <c r="B77" s="253" t="s">
        <v>1004</v>
      </c>
      <c r="C77" s="254"/>
      <c r="D77" s="254"/>
      <c r="E77" s="254"/>
      <c r="F77" s="255"/>
    </row>
    <row r="78" spans="2:6" ht="15" customHeight="1">
      <c r="B78" s="250" t="s">
        <v>1005</v>
      </c>
      <c r="C78" s="251"/>
      <c r="D78" s="252"/>
      <c r="E78" s="67" t="s">
        <v>1003</v>
      </c>
      <c r="F78" s="162" t="s">
        <v>1008</v>
      </c>
    </row>
    <row r="79" spans="2:6" ht="15">
      <c r="B79" s="250" t="s">
        <v>1006</v>
      </c>
      <c r="C79" s="251"/>
      <c r="D79" s="252"/>
      <c r="E79" s="67"/>
      <c r="F79" s="157" t="s">
        <v>1007</v>
      </c>
    </row>
    <row r="80" spans="2:6" ht="30" customHeight="1">
      <c r="B80" s="262" t="s">
        <v>86</v>
      </c>
      <c r="C80" s="262"/>
      <c r="D80" s="262"/>
      <c r="E80" s="262"/>
      <c r="F80" s="262"/>
    </row>
    <row r="81" spans="2:6" ht="45" customHeight="1">
      <c r="B81" s="135" t="s">
        <v>33</v>
      </c>
      <c r="C81" s="135" t="s">
        <v>37</v>
      </c>
      <c r="D81" s="135" t="s">
        <v>87</v>
      </c>
      <c r="E81" s="135" t="s">
        <v>34</v>
      </c>
      <c r="F81" s="135" t="s">
        <v>40</v>
      </c>
    </row>
    <row r="82" spans="2:6" ht="22.5">
      <c r="B82" s="136" t="s">
        <v>846</v>
      </c>
      <c r="C82" s="136" t="s">
        <v>842</v>
      </c>
      <c r="D82" s="137" t="s">
        <v>847</v>
      </c>
      <c r="E82" s="136" t="s">
        <v>870</v>
      </c>
      <c r="F82" s="136" t="s">
        <v>822</v>
      </c>
    </row>
    <row r="83" spans="2:6" ht="33.75">
      <c r="B83" s="136" t="s">
        <v>846</v>
      </c>
      <c r="C83" s="136" t="s">
        <v>840</v>
      </c>
      <c r="D83" s="138" t="s">
        <v>850</v>
      </c>
      <c r="E83" s="136" t="s">
        <v>871</v>
      </c>
      <c r="F83" s="136" t="s">
        <v>823</v>
      </c>
    </row>
    <row r="84" spans="2:6" ht="46.5" customHeight="1">
      <c r="B84" s="136" t="s">
        <v>848</v>
      </c>
      <c r="C84" s="136" t="s">
        <v>840</v>
      </c>
      <c r="D84" s="138" t="s">
        <v>850</v>
      </c>
      <c r="E84" s="136" t="s">
        <v>872</v>
      </c>
      <c r="F84" s="136" t="s">
        <v>824</v>
      </c>
    </row>
    <row r="85" spans="2:6" ht="45">
      <c r="B85" s="136" t="s">
        <v>848</v>
      </c>
      <c r="C85" s="136" t="s">
        <v>840</v>
      </c>
      <c r="D85" s="138" t="s">
        <v>851</v>
      </c>
      <c r="E85" s="136" t="s">
        <v>873</v>
      </c>
      <c r="F85" s="136" t="s">
        <v>825</v>
      </c>
    </row>
    <row r="86" spans="2:6" ht="67.5">
      <c r="B86" s="136" t="s">
        <v>849</v>
      </c>
      <c r="C86" s="136" t="s">
        <v>841</v>
      </c>
      <c r="D86" s="139" t="s">
        <v>875</v>
      </c>
      <c r="E86" s="136" t="s">
        <v>874</v>
      </c>
      <c r="F86" s="136" t="s">
        <v>826</v>
      </c>
    </row>
    <row r="87" spans="2:6" ht="22.5">
      <c r="B87" s="136" t="s">
        <v>852</v>
      </c>
      <c r="C87" s="136" t="s">
        <v>840</v>
      </c>
      <c r="D87" s="137" t="s">
        <v>853</v>
      </c>
      <c r="E87" s="136" t="s">
        <v>876</v>
      </c>
      <c r="F87" s="136" t="s">
        <v>827</v>
      </c>
    </row>
    <row r="88" spans="2:6" ht="22.5">
      <c r="B88" s="136" t="s">
        <v>854</v>
      </c>
      <c r="C88" s="136" t="s">
        <v>841</v>
      </c>
      <c r="D88" s="139" t="s">
        <v>877</v>
      </c>
      <c r="E88" s="136" t="s">
        <v>880</v>
      </c>
      <c r="F88" s="136" t="s">
        <v>828</v>
      </c>
    </row>
    <row r="89" spans="2:6" ht="22.5">
      <c r="B89" s="136" t="s">
        <v>855</v>
      </c>
      <c r="C89" s="136" t="s">
        <v>841</v>
      </c>
      <c r="D89" s="139" t="s">
        <v>877</v>
      </c>
      <c r="E89" s="136" t="s">
        <v>880</v>
      </c>
      <c r="F89" s="136" t="s">
        <v>829</v>
      </c>
    </row>
    <row r="90" spans="2:6" ht="22.5">
      <c r="B90" s="136" t="s">
        <v>856</v>
      </c>
      <c r="C90" s="136" t="s">
        <v>841</v>
      </c>
      <c r="D90" s="139" t="s">
        <v>878</v>
      </c>
      <c r="E90" s="136" t="s">
        <v>880</v>
      </c>
      <c r="F90" s="136" t="s">
        <v>830</v>
      </c>
    </row>
    <row r="91" spans="2:6" ht="22.5">
      <c r="B91" s="136" t="s">
        <v>857</v>
      </c>
      <c r="C91" s="136" t="s">
        <v>841</v>
      </c>
      <c r="D91" s="139" t="s">
        <v>879</v>
      </c>
      <c r="E91" s="136" t="s">
        <v>880</v>
      </c>
      <c r="F91" s="136" t="s">
        <v>831</v>
      </c>
    </row>
    <row r="92" spans="2:6" ht="45">
      <c r="B92" s="136" t="s">
        <v>858</v>
      </c>
      <c r="C92" s="136" t="s">
        <v>842</v>
      </c>
      <c r="D92" s="136" t="s">
        <v>843</v>
      </c>
      <c r="E92" s="136" t="s">
        <v>838</v>
      </c>
      <c r="F92" s="136" t="s">
        <v>832</v>
      </c>
    </row>
    <row r="93" spans="2:6" ht="45">
      <c r="B93" s="136" t="s">
        <v>858</v>
      </c>
      <c r="C93" s="136" t="s">
        <v>842</v>
      </c>
      <c r="D93" s="136" t="s">
        <v>844</v>
      </c>
      <c r="E93" s="136" t="s">
        <v>838</v>
      </c>
      <c r="F93" s="136" t="s">
        <v>833</v>
      </c>
    </row>
    <row r="94" spans="2:6" ht="45">
      <c r="B94" s="136" t="s">
        <v>858</v>
      </c>
      <c r="C94" s="136" t="s">
        <v>842</v>
      </c>
      <c r="D94" s="136" t="s">
        <v>844</v>
      </c>
      <c r="E94" s="136" t="s">
        <v>838</v>
      </c>
      <c r="F94" s="136" t="s">
        <v>834</v>
      </c>
    </row>
    <row r="95" spans="2:6" ht="45">
      <c r="B95" s="136" t="s">
        <v>858</v>
      </c>
      <c r="C95" s="136" t="s">
        <v>842</v>
      </c>
      <c r="D95" s="136" t="s">
        <v>844</v>
      </c>
      <c r="E95" s="136" t="s">
        <v>838</v>
      </c>
      <c r="F95" s="136" t="s">
        <v>835</v>
      </c>
    </row>
    <row r="96" spans="2:6" ht="45">
      <c r="B96" s="136" t="s">
        <v>858</v>
      </c>
      <c r="C96" s="136" t="s">
        <v>842</v>
      </c>
      <c r="D96" s="136" t="s">
        <v>844</v>
      </c>
      <c r="E96" s="136" t="s">
        <v>838</v>
      </c>
      <c r="F96" s="136" t="s">
        <v>836</v>
      </c>
    </row>
    <row r="97" spans="2:6" ht="45">
      <c r="B97" s="136" t="s">
        <v>858</v>
      </c>
      <c r="C97" s="136" t="s">
        <v>842</v>
      </c>
      <c r="D97" s="136" t="s">
        <v>844</v>
      </c>
      <c r="E97" s="136" t="s">
        <v>839</v>
      </c>
      <c r="F97" s="136" t="s">
        <v>837</v>
      </c>
    </row>
    <row r="98" spans="2:6" ht="33.75">
      <c r="B98" s="136" t="s">
        <v>860</v>
      </c>
      <c r="C98" s="136" t="s">
        <v>841</v>
      </c>
      <c r="D98" s="138" t="s">
        <v>862</v>
      </c>
      <c r="E98" s="136" t="s">
        <v>881</v>
      </c>
      <c r="F98" s="140" t="s">
        <v>882</v>
      </c>
    </row>
    <row r="99" spans="2:6" ht="22.5">
      <c r="B99" s="136" t="s">
        <v>861</v>
      </c>
      <c r="C99" s="136" t="s">
        <v>841</v>
      </c>
      <c r="D99" s="138" t="s">
        <v>863</v>
      </c>
      <c r="E99" s="136" t="s">
        <v>881</v>
      </c>
      <c r="F99" s="136" t="s">
        <v>822</v>
      </c>
    </row>
    <row r="100" spans="2:6" ht="33.75">
      <c r="B100" s="136" t="s">
        <v>864</v>
      </c>
      <c r="C100" s="133" t="s">
        <v>865</v>
      </c>
      <c r="D100" s="138" t="s">
        <v>866</v>
      </c>
      <c r="E100" s="136" t="s">
        <v>881</v>
      </c>
      <c r="F100" s="140" t="s">
        <v>883</v>
      </c>
    </row>
    <row r="101" spans="2:6" ht="22.5">
      <c r="B101" s="134" t="s">
        <v>867</v>
      </c>
      <c r="C101" s="133" t="s">
        <v>841</v>
      </c>
      <c r="D101" s="133" t="s">
        <v>868</v>
      </c>
      <c r="E101" s="133" t="s">
        <v>869</v>
      </c>
      <c r="F101" s="133" t="s">
        <v>845</v>
      </c>
    </row>
    <row r="102" spans="2:6" ht="16.5" customHeight="1">
      <c r="B102" s="267" t="s">
        <v>1110</v>
      </c>
      <c r="C102" s="268"/>
      <c r="D102" s="268"/>
      <c r="E102" s="268"/>
      <c r="F102" s="268"/>
    </row>
    <row r="103" spans="2:6" ht="67.5">
      <c r="B103" s="136" t="s">
        <v>849</v>
      </c>
      <c r="C103" s="136" t="s">
        <v>841</v>
      </c>
      <c r="D103" s="139" t="s">
        <v>875</v>
      </c>
      <c r="E103" s="136"/>
      <c r="F103" s="136"/>
    </row>
    <row r="104" spans="2:6" ht="22.5">
      <c r="B104" s="136" t="s">
        <v>854</v>
      </c>
      <c r="C104" s="136" t="s">
        <v>841</v>
      </c>
      <c r="D104" s="139" t="s">
        <v>877</v>
      </c>
      <c r="E104" s="136"/>
      <c r="F104" s="136"/>
    </row>
    <row r="105" spans="2:6" ht="22.5">
      <c r="B105" s="136" t="s">
        <v>855</v>
      </c>
      <c r="C105" s="136" t="s">
        <v>841</v>
      </c>
      <c r="D105" s="139" t="s">
        <v>877</v>
      </c>
      <c r="E105" s="136"/>
      <c r="F105" s="136"/>
    </row>
    <row r="106" spans="2:6" ht="22.5">
      <c r="B106" s="136" t="s">
        <v>856</v>
      </c>
      <c r="C106" s="136" t="s">
        <v>841</v>
      </c>
      <c r="D106" s="139" t="s">
        <v>878</v>
      </c>
      <c r="E106" s="136"/>
      <c r="F106" s="136"/>
    </row>
    <row r="107" spans="2:6" ht="22.5">
      <c r="B107" s="136" t="s">
        <v>857</v>
      </c>
      <c r="C107" s="136" t="s">
        <v>841</v>
      </c>
      <c r="D107" s="139" t="s">
        <v>879</v>
      </c>
      <c r="E107" s="136"/>
      <c r="F107" s="136"/>
    </row>
    <row r="108" spans="2:6" ht="22.5">
      <c r="B108" s="136" t="s">
        <v>860</v>
      </c>
      <c r="C108" s="136" t="s">
        <v>841</v>
      </c>
      <c r="D108" s="138" t="s">
        <v>862</v>
      </c>
      <c r="E108" s="136"/>
      <c r="F108" s="140"/>
    </row>
    <row r="109" spans="2:6" ht="22.5">
      <c r="B109" s="136" t="s">
        <v>861</v>
      </c>
      <c r="C109" s="136" t="s">
        <v>841</v>
      </c>
      <c r="D109" s="138" t="s">
        <v>863</v>
      </c>
      <c r="E109" s="136"/>
      <c r="F109" s="136"/>
    </row>
    <row r="110" spans="2:6" ht="22.5">
      <c r="B110" s="134" t="s">
        <v>867</v>
      </c>
      <c r="C110" s="133" t="s">
        <v>841</v>
      </c>
      <c r="D110" s="133" t="s">
        <v>868</v>
      </c>
      <c r="E110" s="133"/>
      <c r="F110" s="133"/>
    </row>
    <row r="111" ht="30" customHeight="1"/>
  </sheetData>
  <sheetProtection/>
  <mergeCells count="68">
    <mergeCell ref="B102:F102"/>
    <mergeCell ref="B8:D10"/>
    <mergeCell ref="B11:D13"/>
    <mergeCell ref="B14:D16"/>
    <mergeCell ref="B17:D19"/>
    <mergeCell ref="B20:D20"/>
    <mergeCell ref="B21:D21"/>
    <mergeCell ref="B22:D22"/>
    <mergeCell ref="B23:F23"/>
    <mergeCell ref="B24:D24"/>
    <mergeCell ref="B33:D33"/>
    <mergeCell ref="B34:D34"/>
    <mergeCell ref="B41:D41"/>
    <mergeCell ref="B61:D61"/>
    <mergeCell ref="B35:D35"/>
    <mergeCell ref="B39:D39"/>
    <mergeCell ref="B2:F2"/>
    <mergeCell ref="B80:F80"/>
    <mergeCell ref="B3:F3"/>
    <mergeCell ref="B4:D4"/>
    <mergeCell ref="B79:D79"/>
    <mergeCell ref="B25:D25"/>
    <mergeCell ref="B26:D26"/>
    <mergeCell ref="B27:D27"/>
    <mergeCell ref="B28:D28"/>
    <mergeCell ref="B29:D29"/>
    <mergeCell ref="B30:D30"/>
    <mergeCell ref="B31:D31"/>
    <mergeCell ref="B32:D32"/>
    <mergeCell ref="B36:D36"/>
    <mergeCell ref="B37:D37"/>
    <mergeCell ref="B38:D38"/>
    <mergeCell ref="B40:D40"/>
    <mergeCell ref="B42:D42"/>
    <mergeCell ref="B43:D43"/>
    <mergeCell ref="B44:D44"/>
    <mergeCell ref="B45:D45"/>
    <mergeCell ref="B46:D46"/>
    <mergeCell ref="B47:D47"/>
    <mergeCell ref="B48:D48"/>
    <mergeCell ref="B57:D57"/>
    <mergeCell ref="B53:D53"/>
    <mergeCell ref="B52:D52"/>
    <mergeCell ref="B51:D51"/>
    <mergeCell ref="B50:D50"/>
    <mergeCell ref="B49:F49"/>
    <mergeCell ref="B56:D56"/>
    <mergeCell ref="B55:D55"/>
    <mergeCell ref="B54:D54"/>
    <mergeCell ref="B60:D60"/>
    <mergeCell ref="B59:D59"/>
    <mergeCell ref="B58:D58"/>
    <mergeCell ref="B62:D62"/>
    <mergeCell ref="B70:D70"/>
    <mergeCell ref="B69:D69"/>
    <mergeCell ref="B68:D68"/>
    <mergeCell ref="B67:D67"/>
    <mergeCell ref="B64:D64"/>
    <mergeCell ref="B66:D66"/>
    <mergeCell ref="B65:D65"/>
    <mergeCell ref="B63:F63"/>
    <mergeCell ref="B76:D76"/>
    <mergeCell ref="B75:D75"/>
    <mergeCell ref="B77:F77"/>
    <mergeCell ref="B78:D78"/>
    <mergeCell ref="B71:D71"/>
    <mergeCell ref="B72:D72"/>
    <mergeCell ref="B73:D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5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9.140625" style="32" customWidth="1"/>
    <col min="2" max="2" width="9.7109375" style="32" customWidth="1"/>
    <col min="3" max="3" width="30.7109375" style="32" customWidth="1"/>
    <col min="4" max="4" width="15.7109375" style="32" customWidth="1"/>
    <col min="5" max="6" width="20.7109375" style="32" customWidth="1"/>
    <col min="7" max="7" width="30.7109375" style="32" customWidth="1"/>
    <col min="8" max="16384" width="9.140625" style="32" customWidth="1"/>
  </cols>
  <sheetData>
    <row r="2" spans="2:6" s="9" customFormat="1" ht="30" customHeight="1">
      <c r="B2" s="180" t="s">
        <v>48</v>
      </c>
      <c r="C2" s="180"/>
      <c r="D2" s="180"/>
      <c r="E2" s="180"/>
      <c r="F2" s="180"/>
    </row>
    <row r="3" spans="2:7" ht="30" customHeight="1">
      <c r="B3" s="272" t="s">
        <v>76</v>
      </c>
      <c r="C3" s="272"/>
      <c r="D3" s="272"/>
      <c r="E3" s="272"/>
      <c r="F3" s="272"/>
      <c r="G3" s="272"/>
    </row>
    <row r="4" spans="2:7" s="34" customFormat="1" ht="49.5" customHeight="1">
      <c r="B4" s="33" t="s">
        <v>28</v>
      </c>
      <c r="C4" s="33" t="s">
        <v>20</v>
      </c>
      <c r="D4" s="33" t="s">
        <v>74</v>
      </c>
      <c r="E4" s="33" t="s">
        <v>21</v>
      </c>
      <c r="F4" s="33" t="s">
        <v>22</v>
      </c>
      <c r="G4" s="33" t="s">
        <v>78</v>
      </c>
    </row>
    <row r="5" spans="2:7" ht="27" customHeight="1">
      <c r="B5" s="165" t="s">
        <v>547</v>
      </c>
      <c r="C5" s="107" t="s">
        <v>494</v>
      </c>
      <c r="D5" s="166" t="s">
        <v>1021</v>
      </c>
      <c r="E5" s="112" t="s">
        <v>546</v>
      </c>
      <c r="F5" s="166" t="s">
        <v>1029</v>
      </c>
      <c r="G5" s="166" t="s">
        <v>1023</v>
      </c>
    </row>
    <row r="6" spans="2:7" ht="27" customHeight="1">
      <c r="B6" s="165" t="s">
        <v>547</v>
      </c>
      <c r="C6" s="107" t="s">
        <v>495</v>
      </c>
      <c r="D6" s="166" t="s">
        <v>1021</v>
      </c>
      <c r="E6" s="112" t="s">
        <v>752</v>
      </c>
      <c r="F6" s="166" t="s">
        <v>1029</v>
      </c>
      <c r="G6" s="166" t="s">
        <v>1024</v>
      </c>
    </row>
    <row r="7" spans="2:7" ht="30" customHeight="1">
      <c r="B7" s="165" t="s">
        <v>547</v>
      </c>
      <c r="C7" s="107" t="s">
        <v>754</v>
      </c>
      <c r="D7" s="166" t="s">
        <v>1021</v>
      </c>
      <c r="E7" s="112" t="s">
        <v>752</v>
      </c>
      <c r="F7" s="166" t="s">
        <v>1029</v>
      </c>
      <c r="G7" s="166" t="s">
        <v>1023</v>
      </c>
    </row>
    <row r="8" spans="2:7" ht="39.75" customHeight="1">
      <c r="B8" s="165" t="s">
        <v>547</v>
      </c>
      <c r="C8" s="107" t="s">
        <v>496</v>
      </c>
      <c r="D8" s="166" t="s">
        <v>1021</v>
      </c>
      <c r="E8" s="112" t="s">
        <v>741</v>
      </c>
      <c r="F8" s="166" t="s">
        <v>1028</v>
      </c>
      <c r="G8" s="166" t="s">
        <v>1023</v>
      </c>
    </row>
    <row r="9" spans="2:7" ht="27" customHeight="1">
      <c r="B9" s="165" t="s">
        <v>547</v>
      </c>
      <c r="C9" s="107" t="s">
        <v>1111</v>
      </c>
      <c r="D9" s="166" t="s">
        <v>1021</v>
      </c>
      <c r="E9" s="112" t="s">
        <v>741</v>
      </c>
      <c r="F9" s="166" t="s">
        <v>1028</v>
      </c>
      <c r="G9" s="166" t="s">
        <v>1023</v>
      </c>
    </row>
    <row r="10" spans="2:7" ht="15" customHeight="1">
      <c r="B10" s="165" t="s">
        <v>547</v>
      </c>
      <c r="C10" s="107" t="s">
        <v>497</v>
      </c>
      <c r="D10" s="166" t="s">
        <v>1021</v>
      </c>
      <c r="E10" s="166" t="s">
        <v>548</v>
      </c>
      <c r="F10" s="166" t="s">
        <v>1029</v>
      </c>
      <c r="G10" s="166" t="s">
        <v>1024</v>
      </c>
    </row>
    <row r="11" spans="2:7" ht="15" customHeight="1">
      <c r="B11" s="273" t="s">
        <v>1020</v>
      </c>
      <c r="C11" s="274"/>
      <c r="D11" s="274"/>
      <c r="E11" s="274"/>
      <c r="F11" s="274"/>
      <c r="G11" s="275"/>
    </row>
    <row r="12" spans="2:7" ht="27" customHeight="1">
      <c r="B12" s="112" t="s">
        <v>462</v>
      </c>
      <c r="C12" s="176" t="s">
        <v>464</v>
      </c>
      <c r="D12" s="166" t="s">
        <v>1022</v>
      </c>
      <c r="E12" s="112" t="s">
        <v>1025</v>
      </c>
      <c r="F12" s="112" t="s">
        <v>1028</v>
      </c>
      <c r="G12" s="166" t="s">
        <v>1023</v>
      </c>
    </row>
    <row r="13" spans="2:7" ht="39.75" customHeight="1">
      <c r="B13" s="112" t="s">
        <v>481</v>
      </c>
      <c r="C13" s="112" t="s">
        <v>482</v>
      </c>
      <c r="D13" s="166" t="s">
        <v>1022</v>
      </c>
      <c r="E13" s="167" t="s">
        <v>1026</v>
      </c>
      <c r="F13" s="167" t="s">
        <v>1028</v>
      </c>
      <c r="G13" s="166" t="s">
        <v>1023</v>
      </c>
    </row>
    <row r="14" spans="2:7" ht="39.75" customHeight="1">
      <c r="B14" s="168" t="s">
        <v>481</v>
      </c>
      <c r="C14" s="118" t="s">
        <v>487</v>
      </c>
      <c r="D14" s="166" t="s">
        <v>1022</v>
      </c>
      <c r="E14" s="112" t="s">
        <v>488</v>
      </c>
      <c r="F14" s="112" t="s">
        <v>1028</v>
      </c>
      <c r="G14" s="166" t="s">
        <v>1023</v>
      </c>
    </row>
    <row r="15" spans="2:7" ht="39.75" customHeight="1">
      <c r="B15" s="165" t="s">
        <v>574</v>
      </c>
      <c r="C15" s="107" t="s">
        <v>502</v>
      </c>
      <c r="D15" s="166" t="s">
        <v>1022</v>
      </c>
      <c r="E15" s="112" t="s">
        <v>1027</v>
      </c>
      <c r="F15" s="112" t="s">
        <v>1028</v>
      </c>
      <c r="G15" s="166" t="s">
        <v>1023</v>
      </c>
    </row>
  </sheetData>
  <sheetProtection/>
  <mergeCells count="3">
    <mergeCell ref="B3:G3"/>
    <mergeCell ref="B2:F2"/>
    <mergeCell ref="B11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:IV33"/>
    </sheetView>
  </sheetViews>
  <sheetFormatPr defaultColWidth="9.140625" defaultRowHeight="15"/>
  <cols>
    <col min="1" max="16384" width="9.140625" style="36" customWidth="1"/>
  </cols>
  <sheetData>
    <row r="1" ht="12.75">
      <c r="A1" s="38" t="s">
        <v>83</v>
      </c>
    </row>
    <row r="2" ht="12.75">
      <c r="A2" s="38"/>
    </row>
    <row r="3" ht="12.75">
      <c r="A3" s="37" t="s">
        <v>49</v>
      </c>
    </row>
    <row r="4" ht="12.75">
      <c r="A4" s="36" t="s">
        <v>56</v>
      </c>
    </row>
    <row r="5" ht="12.75">
      <c r="A5" s="36" t="s">
        <v>55</v>
      </c>
    </row>
    <row r="7" ht="12.75">
      <c r="A7" s="37" t="s">
        <v>57</v>
      </c>
    </row>
    <row r="8" ht="12.75">
      <c r="A8" s="36" t="s">
        <v>58</v>
      </c>
    </row>
    <row r="9" ht="12.75">
      <c r="A9" s="36" t="s">
        <v>59</v>
      </c>
    </row>
    <row r="10" ht="12.75">
      <c r="A10" s="36" t="s">
        <v>60</v>
      </c>
    </row>
    <row r="11" ht="12.75">
      <c r="A11" s="36" t="s">
        <v>61</v>
      </c>
    </row>
    <row r="12" ht="12.75">
      <c r="A12" s="36" t="s">
        <v>62</v>
      </c>
    </row>
    <row r="13" ht="12.75">
      <c r="A13" s="36" t="s">
        <v>63</v>
      </c>
    </row>
    <row r="15" ht="12.75">
      <c r="A15" s="37" t="s">
        <v>68</v>
      </c>
    </row>
    <row r="16" ht="12.75">
      <c r="A16" s="36" t="s">
        <v>64</v>
      </c>
    </row>
    <row r="17" ht="12.75">
      <c r="A17" s="36" t="s">
        <v>66</v>
      </c>
    </row>
    <row r="18" ht="12.75">
      <c r="A18" s="36" t="s">
        <v>67</v>
      </c>
    </row>
    <row r="19" ht="12.75">
      <c r="A19" s="36" t="s">
        <v>65</v>
      </c>
    </row>
    <row r="21" ht="12.75">
      <c r="A21" s="37" t="s">
        <v>69</v>
      </c>
    </row>
    <row r="22" ht="12.75">
      <c r="A22" s="36" t="s">
        <v>64</v>
      </c>
    </row>
    <row r="23" ht="12.75">
      <c r="A23" s="36" t="s">
        <v>70</v>
      </c>
    </row>
    <row r="24" ht="12.75">
      <c r="A24" s="36" t="s">
        <v>65</v>
      </c>
    </row>
    <row r="26" ht="12.75">
      <c r="A26" s="37" t="s">
        <v>82</v>
      </c>
    </row>
    <row r="27" ht="12.75">
      <c r="A27" s="52">
        <v>1</v>
      </c>
    </row>
    <row r="28" ht="12.75">
      <c r="A28" s="52">
        <v>2</v>
      </c>
    </row>
    <row r="29" ht="12.75">
      <c r="A29" s="52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2016-02-25T13:01:43Z</dcterms:modified>
  <cp:category/>
  <cp:version/>
  <cp:contentType/>
  <cp:contentStatus/>
</cp:coreProperties>
</file>